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.saidov\Desktop\"/>
    </mc:Choice>
  </mc:AlternateContent>
  <xr:revisionPtr revIDLastSave="0" documentId="8_{8CE30DB7-FC2C-4DBE-AA16-6BE374CF16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Лист1!$A$2:$L$1894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</calcChain>
</file>

<file path=xl/sharedStrings.xml><?xml version="1.0" encoding="utf-8"?>
<sst xmlns="http://schemas.openxmlformats.org/spreadsheetml/2006/main" count="13263" uniqueCount="5702">
  <si>
    <t>ИД упаковки</t>
  </si>
  <si>
    <t>Торговая марка</t>
  </si>
  <si>
    <t>МНН</t>
  </si>
  <si>
    <t>Производитель</t>
  </si>
  <si>
    <t>Упаковка ЛП</t>
  </si>
  <si>
    <t>Номер регистрации</t>
  </si>
  <si>
    <t>Валюта</t>
  </si>
  <si>
    <t>Предельная цена</t>
  </si>
  <si>
    <t>Оптовая цена</t>
  </si>
  <si>
    <t>Розничная цена</t>
  </si>
  <si>
    <t>Условия отпуска</t>
  </si>
  <si>
    <t>левофлоксацин</t>
  </si>
  <si>
    <t>LTD MMC Healthcare Индия</t>
  </si>
  <si>
    <t>Доллар США</t>
  </si>
  <si>
    <t>По рецепту</t>
  </si>
  <si>
    <t>ЦИКЛАЗЕН</t>
  </si>
  <si>
    <t>ципрофлоксацин</t>
  </si>
  <si>
    <t>Vivimed Labs LTD Индия</t>
  </si>
  <si>
    <t>ЦИКЛАЗЕН Капли глазные 3 мг/мл 10мл флаконы</t>
  </si>
  <si>
    <t>DV/X 08338/09/20</t>
  </si>
  <si>
    <t>ФУЗОЛ®</t>
  </si>
  <si>
    <t>флуконазол</t>
  </si>
  <si>
    <t>Pvt. Ltd. Mediwin Pharmaceuticals Индия</t>
  </si>
  <si>
    <t>ФУЗОЛ® 150 Таблетки 150 мг блистеры</t>
  </si>
  <si>
    <t>DV/X 00374/05/15</t>
  </si>
  <si>
    <t>ФУМАРАТ-ФЕ</t>
  </si>
  <si>
    <t>Отсутствует утверждённое МНН</t>
  </si>
  <si>
    <t>MEDWISE OVERSEAS Pvt. Ltd. Индия</t>
  </si>
  <si>
    <t>ФУМАРАТ-ФЕ ампул Раствор для инъекций 20 мг/мл 5мл cтеклянные ампулы №5(5x1)</t>
  </si>
  <si>
    <t>DV/X 10218/10/22</t>
  </si>
  <si>
    <t>ЦЕФОКСИМ</t>
  </si>
  <si>
    <t>цефуроксим</t>
  </si>
  <si>
    <t>LTD Swiss Parenterals Индия</t>
  </si>
  <si>
    <t>ЦЕФОКСИМ Порошок для приготовления раствора для инъекций 750 мг флаконы</t>
  </si>
  <si>
    <t>DV/X 08425/10/20</t>
  </si>
  <si>
    <t>Офтифрим</t>
  </si>
  <si>
    <t>сульфаметоксазол + триметоприм</t>
  </si>
  <si>
    <t>Pvt. Ltd. Niya Healthcare Индия</t>
  </si>
  <si>
    <t>Офтифрим оральная суспензия для приёма внутрь 50мл ПЭТ флаконы В комплекте с Мерный стаканчик 1</t>
  </si>
  <si>
    <t>DV/X 10455/06/23</t>
  </si>
  <si>
    <t>ВЕРЖЕН</t>
  </si>
  <si>
    <t>абунидазол</t>
  </si>
  <si>
    <t>Pvt. Ltd. Sydler Remedies Индия</t>
  </si>
  <si>
    <t>ВЕРЖЕН Таблетки 400 мг блистеры №10(10x1)</t>
  </si>
  <si>
    <t>DV/X 03135/06/17</t>
  </si>
  <si>
    <t>Цефдол</t>
  </si>
  <si>
    <t>сульбактам + цефтриаксон</t>
  </si>
  <si>
    <t>LTD Caremax Formulations Индия</t>
  </si>
  <si>
    <t>Цефдол Порошок для приготовления раствора для инъекций 1,5 г флаконы</t>
  </si>
  <si>
    <t>DV/X 10175/10/22</t>
  </si>
  <si>
    <t>ПИРОНЕКС</t>
  </si>
  <si>
    <t>пироксикам</t>
  </si>
  <si>
    <t>Pvt. Ltd. Jackson Laboratories Индия</t>
  </si>
  <si>
    <t>ПИРОНЕКС -NP Раствор для инъекций 40 мг/2 мл 2мл ампулы №5(5x1)</t>
  </si>
  <si>
    <t>DV/X 08177/08/20</t>
  </si>
  <si>
    <t>АЗИТРОТАБ-500</t>
  </si>
  <si>
    <t>азитромицин</t>
  </si>
  <si>
    <t>АЗИТРОТАБ-500 Таблетки покрытые пленочной оболочкой 500 мг блистеры №3(1x3)</t>
  </si>
  <si>
    <t>DV/X 07964/06/20</t>
  </si>
  <si>
    <t>ЛЕВОМЕР</t>
  </si>
  <si>
    <t>IVM PHARMACIA Индия</t>
  </si>
  <si>
    <t>ЛЕВОМЕР Раствор для инфузий 500 мг/100 мл 100мл флаконы</t>
  </si>
  <si>
    <t>DV/X 08354/09/20</t>
  </si>
  <si>
    <t>АЛБЕНОЛ</t>
  </si>
  <si>
    <t>Opes Healthcare Pvt. Ltd. Индия</t>
  </si>
  <si>
    <t>АЛБЕНОЛ Таблетки 400 мг блистеры</t>
  </si>
  <si>
    <t>DV/X 07323/12/19</t>
  </si>
  <si>
    <t>Новазон</t>
  </si>
  <si>
    <t>сульбактам + цефоперазон</t>
  </si>
  <si>
    <t>Новазон Порошок для приготовления раствора для инъекций 1,5 г флаконы</t>
  </si>
  <si>
    <t>DV/X 10176/10/22</t>
  </si>
  <si>
    <t>Феррокс - Neo</t>
  </si>
  <si>
    <t>VELLINTON HEALTHCARE Индия</t>
  </si>
  <si>
    <t>Феррокс - Neo Раствор для внутривенного введения 100 мг/5 мл стеклянные флаконы №5</t>
  </si>
  <si>
    <t>DV/X 10416/05/23</t>
  </si>
  <si>
    <t>Ондижект</t>
  </si>
  <si>
    <t>ондансетрон</t>
  </si>
  <si>
    <t>Pvt. Ltd. Farbe Firma Индия</t>
  </si>
  <si>
    <t>Ондижект Раствор для инъекций 4 мг/2 мл 2мл ампулы №10</t>
  </si>
  <si>
    <t>DV/X 08976/05/21</t>
  </si>
  <si>
    <t>БОЛЕКС-Д</t>
  </si>
  <si>
    <t>диклофенак</t>
  </si>
  <si>
    <t>LTD Sakar Healthcare Индия</t>
  </si>
  <si>
    <t>БОЛЕКС-Д Раствор для инъекций 25 мг/мл 3мл ампулы №10(2x5)</t>
  </si>
  <si>
    <t>DV/X 08752/03/21</t>
  </si>
  <si>
    <t>Уролим-L</t>
  </si>
  <si>
    <t>Pvt. Ltd. Vision Parenteral Индия</t>
  </si>
  <si>
    <t>Уролим-L Раствор для инфузий 100мл флаконы пластиковые</t>
  </si>
  <si>
    <t>DV/X 10454/06/23</t>
  </si>
  <si>
    <t>Доларен</t>
  </si>
  <si>
    <t>Pvt. Ltd. Nabros Pharma Индия</t>
  </si>
  <si>
    <t>Доларен диклофенак Раствор для инъекций 75 мг/3мл 3мл ампулы №5(5x1)</t>
  </si>
  <si>
    <t>DV/X 02967/05/17</t>
  </si>
  <si>
    <t>ОНСЕТТ</t>
  </si>
  <si>
    <t>LTD Cadila Pharmaceuticals Индия</t>
  </si>
  <si>
    <t>ОНСЕТТ Раствор для инъекций 2 мг/мл 2мл ампулы №5(5x1)</t>
  </si>
  <si>
    <t>DV/X 06666/08/19</t>
  </si>
  <si>
    <t>АЛБЕНКУРЕ-П</t>
  </si>
  <si>
    <t>албендазол</t>
  </si>
  <si>
    <t>Pvt. Ltd. McW Healthcare Индия</t>
  </si>
  <si>
    <t>АЛБЕНКУРЕ-П Суспензия для приёма внутрь 400 мг/10 мл 10мл флаконы</t>
  </si>
  <si>
    <t>DV/X 08264/09/20</t>
  </si>
  <si>
    <t>КЛОВИУМ</t>
  </si>
  <si>
    <t>кломифен</t>
  </si>
  <si>
    <t>Pvt. Ltd. Plethico Laboratories Индия</t>
  </si>
  <si>
    <t>КЛОВИУМ -50 Таблетки 50 мг блистеры №10(1x10)</t>
  </si>
  <si>
    <t>DV/X 09106/07/21</t>
  </si>
  <si>
    <t>ТРОМБОМАК</t>
  </si>
  <si>
    <t>God Gift Laboratory Pvt. Ltd. Индия</t>
  </si>
  <si>
    <t>ТРОМБОМАК 75 Таблетки покрытые оболочкой, кишечнорастворимые 75 мг блистеры №30(3x10)</t>
  </si>
  <si>
    <t>DV/X 03373/07/17</t>
  </si>
  <si>
    <t>S-АМЛОВЕЛ</t>
  </si>
  <si>
    <t>амлодипин</t>
  </si>
  <si>
    <t>LTD Akums Drugs &amp; Pharmaceuticals Индия</t>
  </si>
  <si>
    <t>S-АМЛОВЕЛ Таблетки, покрытые пленочной оболочкой 5 мг блистеры №30(3x10)</t>
  </si>
  <si>
    <t>DV/X 03247/07/17</t>
  </si>
  <si>
    <t>S-АМЛОВЕЛ Таблетки, покрытые пленочной оболочкой 2.5 мг блистеры №30(3x10)</t>
  </si>
  <si>
    <t>ОНО</t>
  </si>
  <si>
    <t>Pvt. Ltd. Samarth Life Sciences Индия</t>
  </si>
  <si>
    <t>ОНО Раствор для инъекций 2 мг/мл 2мл ампулы №5(1x5)</t>
  </si>
  <si>
    <t>DV/X 04096/03/18</t>
  </si>
  <si>
    <t>ДАКСОТЕЛ</t>
  </si>
  <si>
    <t>доцетаксел</t>
  </si>
  <si>
    <t>Fresenius Kabi Oncology LTD Индия</t>
  </si>
  <si>
    <t>ДАКСОТЕЛ Концентрат для приготовления раствора для инфузий 20 мг/мл 4мл флаконы</t>
  </si>
  <si>
    <t>DV/X 07393/01/20</t>
  </si>
  <si>
    <t>Евро</t>
  </si>
  <si>
    <t>ЦЕФОЛАБ®</t>
  </si>
  <si>
    <t>цефотаксим</t>
  </si>
  <si>
    <t>LTD Laborate Pharmaceuticals Индия</t>
  </si>
  <si>
    <t>ЦЕФОЛАБ® Порошок для приготовления раствора для инъекций 250 мг флаконы</t>
  </si>
  <si>
    <t>DV/X 05517/12/18</t>
  </si>
  <si>
    <t>Зивокс</t>
  </si>
  <si>
    <t>линезолид</t>
  </si>
  <si>
    <t>A.S. Fresenius Kabi Norge Королевство Норвегия</t>
  </si>
  <si>
    <t>Зивокс Раствор для инфузий 2 мг/мл 100мл пакеты</t>
  </si>
  <si>
    <t>DV/X 03692/11/17</t>
  </si>
  <si>
    <t>БЛЕНАЗОЛ</t>
  </si>
  <si>
    <t>Pvt. Ltd. Ratnamani Healthcare Индия</t>
  </si>
  <si>
    <t>БЛЕНАЗОЛ Суспензия для приема внутрь 200 мг / 5 мл 10мл флаконы</t>
  </si>
  <si>
    <t>DV/X  07091/11/19</t>
  </si>
  <si>
    <t>ФУЦИС®</t>
  </si>
  <si>
    <t>Kusum Healthcare Pvt. Ltd. Индия</t>
  </si>
  <si>
    <t>ФУЦИС® Таблетки 150 мг блистеры</t>
  </si>
  <si>
    <t>DV/X 08251/09/20</t>
  </si>
  <si>
    <t>ПРОЦИПРО</t>
  </si>
  <si>
    <t>Pvt. Ltd. Protech Biosystems1 Индия</t>
  </si>
  <si>
    <t>ПРОЦИПРО Раствор для инфузий 2 мг/мл 100мл флаконы полиэтиленовые</t>
  </si>
  <si>
    <t>DV/X 01521/03/16</t>
  </si>
  <si>
    <t>Формузон</t>
  </si>
  <si>
    <t>Co., Ltd. Youcare Pharmaceutical Group Китай</t>
  </si>
  <si>
    <t>Формузон Порошок для приготовления инъекционного раствора 1.5г стеклянные флаконы</t>
  </si>
  <si>
    <t>DV/X 10556/08/23</t>
  </si>
  <si>
    <t>ЦЕФАНТРАЛ</t>
  </si>
  <si>
    <t>Concept Pharmaceuticals LTD Индия</t>
  </si>
  <si>
    <t>ЦЕФАНТРАЛ Порошок для приготовления раствора для инъекций 1 г флаконы</t>
  </si>
  <si>
    <t>DV/X 04189/03/18</t>
  </si>
  <si>
    <t>ВЕРМИГОН ПЛЮС</t>
  </si>
  <si>
    <t>M/S Miller Pharm Индия</t>
  </si>
  <si>
    <t>ВЕРМИГОН ПЛЮС со вкусом ананаса Суспензия для приема внутрь 400 мг/10 мл 10мл флаконы</t>
  </si>
  <si>
    <t>DV/X 08818/04/21</t>
  </si>
  <si>
    <t>БЕЛДОМАКС</t>
  </si>
  <si>
    <t>Pvt. Ltd. Marion Biotech Индия</t>
  </si>
  <si>
    <t>БЕЛДОМАКС Суспензия для приема внутрь 400 мг/10 мл 10мл флаконы</t>
  </si>
  <si>
    <t>DV/X 04937/08/18</t>
  </si>
  <si>
    <t>ЦИПРОФОРД</t>
  </si>
  <si>
    <t>Oxford Laboratories Pvt. Ltd. Индия</t>
  </si>
  <si>
    <t>ЦИПРОФОРД Раствор для инфузий 2 мг/мл 100мл флаконы</t>
  </si>
  <si>
    <t>DV/X 00170/03/15</t>
  </si>
  <si>
    <t>РОВОНИТ</t>
  </si>
  <si>
    <t>доксиламин + пиридоксин</t>
  </si>
  <si>
    <t>Industries MARCYRL Pharmaceutical Египет</t>
  </si>
  <si>
    <t>РОВОНИТ Таблетки покрытые кишечнорастворимой оболочкой 10 мг/10 мг блистеры №20(2x10)</t>
  </si>
  <si>
    <t>DV/X 08107/07/20</t>
  </si>
  <si>
    <t>ТРОМБОМАК 75 Таблетки покрытые оболочкой, кишечнорастворимые 75 мг блистеры №60(6x10)</t>
  </si>
  <si>
    <t>Панзак</t>
  </si>
  <si>
    <t>пантопразол</t>
  </si>
  <si>
    <t>LTD Agio Pharmaceuticals1 Индия</t>
  </si>
  <si>
    <t>Панзак Порошок лиофилизированный для приготовления раствора для инъекций 40 мг флаконы</t>
  </si>
  <si>
    <t>DV/X 01464/03/16</t>
  </si>
  <si>
    <t>Ай-Мокси</t>
  </si>
  <si>
    <t>амоксициллин + клавулановая кислота</t>
  </si>
  <si>
    <t>Pvt. Ltd. Isshaan Healthcare Индия</t>
  </si>
  <si>
    <t>Ай-Мокси Порошок для приготовления суспензии 228,5 мг/5 мл ПЭТ флаконы в комплекте с растворителем-вода для инъекций 30мл ампулы В комплекте с мерной ложкой 1</t>
  </si>
  <si>
    <t>DV/X 10217/10/22</t>
  </si>
  <si>
    <t>ЛЕВОЛОРЕН™</t>
  </si>
  <si>
    <t>Pvt. Ltd. BKRS Pharma Индия</t>
  </si>
  <si>
    <t>ЛЕВОЛОРЕН™ Таблетки, покрытые пленочной оболочкой 500 мг блистеры №5(1x5)</t>
  </si>
  <si>
    <t>DV/X 06543/07/19</t>
  </si>
  <si>
    <t>ЦИПРОКС</t>
  </si>
  <si>
    <t>Pvt. Ltd. Otsuka Pharmaceutical India Индия</t>
  </si>
  <si>
    <t>ЦИПРОКС Раствор для внутривенной инфузии 200 мг/100 мл 100мл флаконы</t>
  </si>
  <si>
    <t>DV/X 01516/03/16</t>
  </si>
  <si>
    <t>НИРЦИП</t>
  </si>
  <si>
    <t>Aculife Healthcare Pvt. Ltd. Индия</t>
  </si>
  <si>
    <t>НИРЦИП Раствор для инфузий 200 мг/100 мл 100мл флаконы</t>
  </si>
  <si>
    <t>DV/X 08849/04/21</t>
  </si>
  <si>
    <t>ПРОКАНАЗОЛ</t>
  </si>
  <si>
    <t>ПРОКАНАЗОЛ Капсулы 150 стрипы</t>
  </si>
  <si>
    <t>DV/X 01207/12/15</t>
  </si>
  <si>
    <t>ФУЗАР</t>
  </si>
  <si>
    <t>Scott-Edil Pharmacia Limited Индия</t>
  </si>
  <si>
    <t>ФУЗАР Таблетки 150 мг упаковки контурные ячейковые</t>
  </si>
  <si>
    <t>DV/X 07179/12/19</t>
  </si>
  <si>
    <t>ЦЕФОЛАБ® Порошок для приготовления раствора для инъекций 500 мг флаконы</t>
  </si>
  <si>
    <t>Диклозир</t>
  </si>
  <si>
    <t>LTD Virasa Laboratories Индия</t>
  </si>
  <si>
    <t>Диклозир Раствор для инъекций 75 мг/3 мл 3мл ампулы №5(5x1)</t>
  </si>
  <si>
    <t>DV/X 09727/03/22</t>
  </si>
  <si>
    <t>Котприм™</t>
  </si>
  <si>
    <t>Pvt. Ltd. Garima Healthcare Индия</t>
  </si>
  <si>
    <t>Котприм™ Суспензия для приёма внутрь 200 мг/5 мл + 40 мг/5 мл 50мл флаконы В комплекте с мерной крышкой 1</t>
  </si>
  <si>
    <t>DV/X 09145/07/21</t>
  </si>
  <si>
    <t>ОНДАНСЕТРОН</t>
  </si>
  <si>
    <t>Inc. DEUTSCHE LABS Индия</t>
  </si>
  <si>
    <t>ОНДАНСЕТРОН Раствор для инъекций 4 мг/2 мл 2мл ампулы №10(10x1)</t>
  </si>
  <si>
    <t>DV/X 08209/08/20</t>
  </si>
  <si>
    <t>ОНСЕТТ Раствор для инъекций 2 мг/мл 4мл ампулы №5(5x1)</t>
  </si>
  <si>
    <t>КАРБОЛИТ</t>
  </si>
  <si>
    <t>LTD Psychotropics India Индия</t>
  </si>
  <si>
    <t>КАРБОЛИТ Таблетки 300 мг блистеры №60(6x10)</t>
  </si>
  <si>
    <t>DV/X 09163/07/21</t>
  </si>
  <si>
    <t>ЗИТРОКС</t>
  </si>
  <si>
    <t>LTD Macleods Pharmaceuticals Индия</t>
  </si>
  <si>
    <t>ЗИТРОКС Суспензия для приёма внутрь 200 мг/5мл 15мл флаконы</t>
  </si>
  <si>
    <t>DV/X 03996/02/18</t>
  </si>
  <si>
    <t>ЛЕВОРИЛ</t>
  </si>
  <si>
    <t>Pvt. Ltd. Alchemy Medicine Индия</t>
  </si>
  <si>
    <t>ЛЕВОРИЛ Таблетки, покрытые пленочной оболочкой 250 мг блистеры №10(1x10)</t>
  </si>
  <si>
    <t>DV/X 05620/01/19</t>
  </si>
  <si>
    <t>НОРПИН</t>
  </si>
  <si>
    <t>Ultra Laboratories Pvt. Ltd. Индия</t>
  </si>
  <si>
    <t>НОРПИН Раствор для инъекций 4 мг/2 мл 2мл ампулы №5(1x5)</t>
  </si>
  <si>
    <t>DV/X 05878/03/19</t>
  </si>
  <si>
    <t>Астер</t>
  </si>
  <si>
    <t>метронидазол</t>
  </si>
  <si>
    <t>ООО ИСТ-ФАРМ Российская Федерация</t>
  </si>
  <si>
    <t>Астер Раствор для инфузий 5мг/мл 100мл флаконы</t>
  </si>
  <si>
    <t>DV/X 00341/05/15</t>
  </si>
  <si>
    <t>БУПИТРОЙ ХЭВИ</t>
  </si>
  <si>
    <t>бупивакаин</t>
  </si>
  <si>
    <t>Troikaa Pharmaceuticals LTD Индия</t>
  </si>
  <si>
    <t>БУПИТРОЙ ХЭВИ Раствор для инъекций 5 мг/мл 4мл ампулы №5(5x1)</t>
  </si>
  <si>
    <t>DV/X 08075/07/20</t>
  </si>
  <si>
    <t>Кюпен Смайл</t>
  </si>
  <si>
    <t>ибупрофен</t>
  </si>
  <si>
    <t>Кюпен Смайл Суспензия для внутреннего применения 100мл флаконы</t>
  </si>
  <si>
    <t>DV/X 05070/09/18</t>
  </si>
  <si>
    <t>ЛУФИ-500</t>
  </si>
  <si>
    <t>LTD Ipca Laboratories Индия</t>
  </si>
  <si>
    <t>ЛУФИ-500 Таблетки, покрытые оболочкой 500 мг блистеры №5(1x5)</t>
  </si>
  <si>
    <t>DV/X 05175/10/18</t>
  </si>
  <si>
    <t>РИДАМЛО</t>
  </si>
  <si>
    <t>LTD Rhydburg Pharmaceuticals Индия</t>
  </si>
  <si>
    <t>РИДАМЛО 5 Таблетки 5 мг блистеры №100(10x10)</t>
  </si>
  <si>
    <t>DV/X 08568/02/21</t>
  </si>
  <si>
    <t>СУМАБАКТ</t>
  </si>
  <si>
    <t>Zim Laboratories LTD Индия</t>
  </si>
  <si>
    <t>СУМАБАКТ Порошок для приготовления суспензии для приёма внутрь 200 мг/5 мл 15мл флаконы В комплекте с и с мерным стаканчиком 1, растворителем - вода для инъекций 10 мл 1</t>
  </si>
  <si>
    <t>DV/X 10301/11/22</t>
  </si>
  <si>
    <t>БИОРАН</t>
  </si>
  <si>
    <t>LTD Rusan Pharma Индия</t>
  </si>
  <si>
    <t>БИОРАН Раствор для инъекций 75 мг/ 3мл ампулы №5(1x5)</t>
  </si>
  <si>
    <t>DV/X 03279/07/17</t>
  </si>
  <si>
    <t>ПАНЗОВИ-И</t>
  </si>
  <si>
    <t>LLP SANJARPHARMA Индия</t>
  </si>
  <si>
    <t>ПАНЗОВИ-И Лиофилизат для приготовления раствора для инъекций 40 мг флаконы</t>
  </si>
  <si>
    <t>DV/X 06318/05/19</t>
  </si>
  <si>
    <t>АЗИТ</t>
  </si>
  <si>
    <t>Pvt. Ltd. Cachet Pharmaceuticals Индия</t>
  </si>
  <si>
    <t>АЗИТ Суспензия для приема внутрь 200 мг/5 мл 15мл флаконы В комплекте с мерной ложечкой 1</t>
  </si>
  <si>
    <t>DV/X 07932/06/20</t>
  </si>
  <si>
    <t>АВИФЛОКС</t>
  </si>
  <si>
    <t>Avantika Medex Pvt. Ltd. Индия</t>
  </si>
  <si>
    <t>АВИФЛОКС Таблетки, покрытые оболочкой 500 мг блистеры №5(1x5)</t>
  </si>
  <si>
    <t>DV/X 05883/03/19</t>
  </si>
  <si>
    <t>КОНТРОЛОК</t>
  </si>
  <si>
    <t>GmbH Takeda Германия</t>
  </si>
  <si>
    <t>КОНТРОЛОК Таблетки покрытые оболочкой, кишечнорастворимые 40 мг блистеры №28(4x7)</t>
  </si>
  <si>
    <t>DV/X 07271/12/19</t>
  </si>
  <si>
    <t>ОРТОМАКС-NP</t>
  </si>
  <si>
    <t>ОРТОМАКС-NP Раствор для инъекций 15 мг/мл 1мл ампулы №5(1x5)</t>
  </si>
  <si>
    <t>DV/X 08176/08/20</t>
  </si>
  <si>
    <t>АРТОКСАН</t>
  </si>
  <si>
    <t>теноксикам</t>
  </si>
  <si>
    <t>Co. E.I.P.I Египет</t>
  </si>
  <si>
    <t>АРТОКСАН Лиофилизат для приготовления раствора для инъекций 20 мг флаконы №3(1x3) в комплекте с растворителем-вода для инъекций 2мл ампулы №3(1x3)</t>
  </si>
  <si>
    <t>DV/X 00587/07/15</t>
  </si>
  <si>
    <t>Пантогаин</t>
  </si>
  <si>
    <t>Pvt. Ltd. Regain Laboratories Индия</t>
  </si>
  <si>
    <t>Пантогаин Порошок для приготовления раствора для инъекций 40 мг флаконы в комплекте с растворителем - раствор натрия хлорида 0,9 % 10мл ампулы</t>
  </si>
  <si>
    <t>DV/X 09501/11/21</t>
  </si>
  <si>
    <t>Антритенс®</t>
  </si>
  <si>
    <t>парекоксиб</t>
  </si>
  <si>
    <t>Co., Ltd. Yangtze River Pharmaceutical Group Guangzhou Hairui Pharmaceutical Китай</t>
  </si>
  <si>
    <t>Антритенс® Лиофилизат для приготовления раствора для внутривенного и внутримышечного введения 40мг стеклянные флаконы</t>
  </si>
  <si>
    <t>DV/X 10201/10/22</t>
  </si>
  <si>
    <t>ОКСИТАН</t>
  </si>
  <si>
    <t>оксалиплатин</t>
  </si>
  <si>
    <t>ОКСИТАН Концентрат для приготовления раствора для инфузий 100 мг 20мл флаконы</t>
  </si>
  <si>
    <t>DV/X 06358/06/19</t>
  </si>
  <si>
    <t>Ондижект Раствор для инъекций 8 мг/4 мл 4мл ампулы №10</t>
  </si>
  <si>
    <t>ЭМТРОН</t>
  </si>
  <si>
    <t>LTD Agio Pharmaceuticals Индия</t>
  </si>
  <si>
    <t>ЭМТРОН Раствор для инъекций 2 мг/мл 2мл ампулы №5(1x5)</t>
  </si>
  <si>
    <t>DV/X 02431/11/16</t>
  </si>
  <si>
    <t>ФЛЮДАК</t>
  </si>
  <si>
    <t>флуоксетин</t>
  </si>
  <si>
    <t>ФЛЮДАК Капсулы 20 мг блистеры №20(1x20)</t>
  </si>
  <si>
    <t>DV/X 08805/04/21</t>
  </si>
  <si>
    <t>ЛЕВОЛОРЕН™ Таблетки, покрытые пленочной оболочкой 750 мг блистеры №5(1x5)</t>
  </si>
  <si>
    <t>ЭМИСТОП</t>
  </si>
  <si>
    <t>Pvt. Ltd. Baxter Pharmaceuticals India Индия</t>
  </si>
  <si>
    <t>ЭМИСТОП Раствор для инъекций 2 мг/мл 4мл ампулы №5(5x1)</t>
  </si>
  <si>
    <t>DV/X 05287/11/18</t>
  </si>
  <si>
    <t>Диклобраун</t>
  </si>
  <si>
    <t>LTD Brawn Laboratories Индия</t>
  </si>
  <si>
    <t>Диклобраун Раствор для инъекций 25 мг/мл 3мл ампулы №5(5x1)</t>
  </si>
  <si>
    <t>DV/X 04563/06/18</t>
  </si>
  <si>
    <t>ОД-Левокс</t>
  </si>
  <si>
    <t>Pvt. Ltd. Edge Pharma Индия</t>
  </si>
  <si>
    <t>ОД-Левокс Таблетки покрытые пленочной оболочкой 500 мг блистеры №5(1x5)</t>
  </si>
  <si>
    <t>DV/X 02533/12/16</t>
  </si>
  <si>
    <t>Нектрам</t>
  </si>
  <si>
    <t>цефтриаксон</t>
  </si>
  <si>
    <t>Нектрам Порошок для приготовления раствора для инъекций 1 г флаконы</t>
  </si>
  <si>
    <t>DV/X 10065/08/22</t>
  </si>
  <si>
    <t>ЛЕВОМАК 500</t>
  </si>
  <si>
    <t>ЛЕВОМАК 500 Таблетки, покрытые оболочкой 500 мг блистеры №5(1x5)</t>
  </si>
  <si>
    <t>DV/X 02711/02/17</t>
  </si>
  <si>
    <t>Ультрафлокс В.И</t>
  </si>
  <si>
    <t>Pvt. Ltd. Realcade Lifescience Индия</t>
  </si>
  <si>
    <t>Ультрафлокс В.И Раствор для инфузий 200 мг/100 мл 100мл флаконы</t>
  </si>
  <si>
    <t>DV/X 09418/11/21</t>
  </si>
  <si>
    <t>БАКТРОКС-С</t>
  </si>
  <si>
    <t>Pvt. Ltd. SENATE LABORATORIES Индия</t>
  </si>
  <si>
    <t>БАКТРОКС-С Порошок для приготовления раствора для инъекций 500 мг + 1000 мг флаконы</t>
  </si>
  <si>
    <t>DV/X 08847/04/21</t>
  </si>
  <si>
    <t>ОПТИПРИМ</t>
  </si>
  <si>
    <t>Pvt. Ltd. Biomedicare (India) Индия</t>
  </si>
  <si>
    <t>ОПТИПРИМ Суспензия 50мл флаконы</t>
  </si>
  <si>
    <t>DV/X 06735/08/19</t>
  </si>
  <si>
    <t>Пантофорд</t>
  </si>
  <si>
    <t>Пантофорд Лиофилизат для приготовления раствора для инъекций 40 мг флаконы</t>
  </si>
  <si>
    <t>DV/X 10790/11/24</t>
  </si>
  <si>
    <t>ЭМТРОН Раствор для инъекций 2 мг/мл 4мл ампулы №5(1x5)</t>
  </si>
  <si>
    <t>Леворекс</t>
  </si>
  <si>
    <t>Леворекс 250 Таблетки покрытые оболочкой 250 мг блистеры №5(1x5)</t>
  </si>
  <si>
    <t>DV/X 04157/03/18</t>
  </si>
  <si>
    <t>ИФИЦИПРО®</t>
  </si>
  <si>
    <t>Unique Pharmaceutical Laboratories (A.Division of J.B. Chemicals &amp; Pharmaceuticals Limited) LTD Индия</t>
  </si>
  <si>
    <t>ИФИЦИПРО® Раствор для инфузий 2 мг/мл 100мл флаконы</t>
  </si>
  <si>
    <t>DV/X 06737/08/19</t>
  </si>
  <si>
    <t>АЦИКЕЙР</t>
  </si>
  <si>
    <t>Pvt. Ltd. Rainbow Life Sciences Индия</t>
  </si>
  <si>
    <t>АЦИКЕЙР Порошок лиофилизированный для приготовления раствора для инъекций 40 мг флаконы в комплекте с растворителем - раствор натрия хлорида 10мл флаконы</t>
  </si>
  <si>
    <t>DV/X 07859/05/20</t>
  </si>
  <si>
    <t>АКСАЦИП</t>
  </si>
  <si>
    <t>LTD Axa Parenterals Индия</t>
  </si>
  <si>
    <t>АКСАЦИП Раствор для инфузий 200 мг/100 мл 100мл флаконы</t>
  </si>
  <si>
    <t>DV/X 01961/07/16</t>
  </si>
  <si>
    <t>ВЕЛКУИН</t>
  </si>
  <si>
    <t>ВЕЛКУИН 500 Таблетки покрытые пленочной оболочкой 500 мг блистеры №5(1x5)</t>
  </si>
  <si>
    <t>DV/X 09224/08/21</t>
  </si>
  <si>
    <t>ДИКЛО-КУИК®</t>
  </si>
  <si>
    <t>Harasha Pharma Pvt. Ltd. Индия</t>
  </si>
  <si>
    <t>ДИКЛО-КУИК® Раствор для инъекций 75 мг/3 мл 3мл ампулы №5(1x5)</t>
  </si>
  <si>
    <t>DV/X 08743/03/21</t>
  </si>
  <si>
    <t>НЕУФОЛ™ С</t>
  </si>
  <si>
    <t>Zee Laboratories LTD Индия</t>
  </si>
  <si>
    <t>НЕУФОЛ™ С Раствор для инъекций 100 мг/ 5 мл 5мл ампулы №5(1x5)</t>
  </si>
  <si>
    <t>DV/X 03509/09/17</t>
  </si>
  <si>
    <t>ЯФФА</t>
  </si>
  <si>
    <t>ЯФФА Раствор для инфузий 2 мг/мл 100мл бутылки</t>
  </si>
  <si>
    <t>DV/X 00100/02/15</t>
  </si>
  <si>
    <t>ФОРМУЦЕФ</t>
  </si>
  <si>
    <t>Pvt. Ltd. Nutramarck Lifesciences Индия</t>
  </si>
  <si>
    <t>ФОРМУЦЕФ Порошок для приготовления раствора для инъекций 1000 мг + 500 мг флаконы</t>
  </si>
  <si>
    <t>DV/X 09233/08/21</t>
  </si>
  <si>
    <t>ДИКЛОМИД</t>
  </si>
  <si>
    <t>LTD Cooper Pharma Индия</t>
  </si>
  <si>
    <t>ДИКЛОМИД Раствор для инъекций 75 мг/3мл 3мл ампулы №5(5x1)</t>
  </si>
  <si>
    <t>DV/X 02298/10/16</t>
  </si>
  <si>
    <t>АКСАГИЛ</t>
  </si>
  <si>
    <t>АКСАГИЛ Раствор для инфузий 0.5 % 100мл флаконы</t>
  </si>
  <si>
    <t>DV/X 00019/01/15</t>
  </si>
  <si>
    <t>ЛЕВОФАСТ®</t>
  </si>
  <si>
    <t>Agio Pharmaceuticals LTD Индия</t>
  </si>
  <si>
    <t>ЛЕВОФАСТ® 250 Таблетки, покрытые пленочной оболочкой 250 мг блистеры №5(1x5)</t>
  </si>
  <si>
    <t>DV/X 05473/12/18</t>
  </si>
  <si>
    <t>БУПИНЕКС</t>
  </si>
  <si>
    <t>БУПИНЕКС 5 Раствор для инъекций 5 мг/мл 4мл ампулы №5(5x1)</t>
  </si>
  <si>
    <t>DV/X 08573/02/21</t>
  </si>
  <si>
    <t>"БИОГЕСТ®</t>
  </si>
  <si>
    <t>прогестерон</t>
  </si>
  <si>
    <t>"БИОГЕСТ® Суппозитории для вагинального или ректального применения 200 мг упаковки контурные ячейковые №15(3x5)</t>
  </si>
  <si>
    <t>DV/X 09232/08/21</t>
  </si>
  <si>
    <t>Вальпарин®</t>
  </si>
  <si>
    <t>вальпроевая кислота</t>
  </si>
  <si>
    <t>LTD Torrent Pharmaceuticals Индия</t>
  </si>
  <si>
    <t>Вальпарин® XP 300 Таблетки пролонгированного действия, покрытые плёночной оболочкой 300 мг стрипы №30(3x10)</t>
  </si>
  <si>
    <t>DV/X 07748/04/20</t>
  </si>
  <si>
    <t>ЛЕРОЛЕ</t>
  </si>
  <si>
    <t>ЛЕРОЛЕ лиофилизированный порошок для приготовления раствора для инъекций 40 мг флаконы</t>
  </si>
  <si>
    <t>DV/X 09386/11/21</t>
  </si>
  <si>
    <t>Пантелор</t>
  </si>
  <si>
    <t>Пантелор лиофилизированный порошок для приготовления раствора для инъекций 40 мг флаконы</t>
  </si>
  <si>
    <t>DV/X 09725/03/22</t>
  </si>
  <si>
    <t>Пантозол</t>
  </si>
  <si>
    <t>Alisha &amp; Isha Pharmaceuticals Индия</t>
  </si>
  <si>
    <t>Пантозол лиофилизированный порошок для приготовления раствора для инъекций 40 мг флаконы</t>
  </si>
  <si>
    <t>DV/X 04211/03/18</t>
  </si>
  <si>
    <t>Финот</t>
  </si>
  <si>
    <t>клопидогрел</t>
  </si>
  <si>
    <t>Coral Laboratories LTD Индия</t>
  </si>
  <si>
    <t>Финот Таблетки покрытые пленочной оболочкой 75 мг блистеры №30(3x10)</t>
  </si>
  <si>
    <t>DV/X 09757/03/22</t>
  </si>
  <si>
    <t>ФЛУЗОН 150</t>
  </si>
  <si>
    <t>ФЛУЗОН 150 Таблетки, покрытые пленочной оболочкой 150 мг блистеры №2(1x2)</t>
  </si>
  <si>
    <t>DV/X 00503/06/15</t>
  </si>
  <si>
    <t>ФЛУЦЕЛЬ™</t>
  </si>
  <si>
    <t>безлотоксумаб</t>
  </si>
  <si>
    <t>Pvt. Ltd. Celon Laboratories Индия</t>
  </si>
  <si>
    <t>ФЛУЦЕЛЬ™ 5 Раствор для инъекций 500 мг/ 10мл ампулы №5(5x1)</t>
  </si>
  <si>
    <t>DV/X 05304/11/18</t>
  </si>
  <si>
    <t>Витразал</t>
  </si>
  <si>
    <t>терконазол</t>
  </si>
  <si>
    <t>Витразал Суппозитории вагинальные 80 мг стрипы с аппликатором №3(1x3)</t>
  </si>
  <si>
    <t>DV/X 08463/11/20</t>
  </si>
  <si>
    <t>ВЕРОЛАКТОН</t>
  </si>
  <si>
    <t>спиронолактон</t>
  </si>
  <si>
    <t>Pvt. Ltd. Relax Biotech Индия</t>
  </si>
  <si>
    <t>ВЕРОЛАКТОН Таблетки покрытые пленочной оболочкой 25 мг блистеры №30(3x10)</t>
  </si>
  <si>
    <t>DV/X 08327/09/20</t>
  </si>
  <si>
    <t>ФЛУКОВАГ®</t>
  </si>
  <si>
    <t>Pvt. Ltd. Artura Pharmaceuticals Индия</t>
  </si>
  <si>
    <t>ФЛУКОВАГ® Капсулы 150 мг блистеры</t>
  </si>
  <si>
    <t>DV/X 05331/11/18</t>
  </si>
  <si>
    <t>ФЛУКОВАГ® Капсулы 150 мг блистеры №7(1x7)</t>
  </si>
  <si>
    <t>ФЛУКОВАГ® Капсулы 150 мг блистеры №4(1x4)</t>
  </si>
  <si>
    <t>ФУЦИС® Таблетки 150 мг блистеры №4(1x4)</t>
  </si>
  <si>
    <t>DV/X 07020/11/19</t>
  </si>
  <si>
    <t>ЛЕВОРИЛ Таблетки, покрытые пленочной оболочкой 500 мг блистеры №10(1x10)</t>
  </si>
  <si>
    <t>Лефокцин</t>
  </si>
  <si>
    <t>Shreya Life Sciences Pvt. Ltd. Индия</t>
  </si>
  <si>
    <t>Лефокцин Таблетки покрытые пленочной оболочкой 500 мг блистеры №10(2x5)</t>
  </si>
  <si>
    <t>DV/X 08465/11/20</t>
  </si>
  <si>
    <t>Лефокцин Таблетки покрытые пленочной оболочкой 500 мг блистеры №5(1x5)</t>
  </si>
  <si>
    <t>ЦИНЕПАР-75</t>
  </si>
  <si>
    <t>алглюцераза</t>
  </si>
  <si>
    <t>ЦИНЕПАР-75 Раствор для инъекций 75 мг/3 мл 3мл ампулы №5(1x5)</t>
  </si>
  <si>
    <t>DV/X 06740/08/19</t>
  </si>
  <si>
    <t>ГАЛОПЕРИДОЛ</t>
  </si>
  <si>
    <t>галоперидол</t>
  </si>
  <si>
    <t>ГАЛОПЕРИДОЛ Раствор для инъекций 5 мг/мл 1мл ампулы №5(5x1)</t>
  </si>
  <si>
    <t>DV/X 01367/02/16</t>
  </si>
  <si>
    <t>ПАНЗИТОП</t>
  </si>
  <si>
    <t>LTD Reannon Pharmaceuticals Индия</t>
  </si>
  <si>
    <t>ПАНЗИТОП Порошок лиофилизированный для приготовления раствора для инъекций 40 мг флаконы в комплекте с растворителем - раствор натрия хлорида 0,9 % 10мл ампулы</t>
  </si>
  <si>
    <t>DV/X 06542/07/19</t>
  </si>
  <si>
    <t>ЭМОКСИ-ОПТИК</t>
  </si>
  <si>
    <t>ПАО Синтез Российская Федерация</t>
  </si>
  <si>
    <t>ЭМОКСИ-ОПТИК Капли глазные 1 % 5мл флаконы</t>
  </si>
  <si>
    <t>DV/X 02364/11/16</t>
  </si>
  <si>
    <t>ФУЦИС® Таблетки 100 мг блистеры №4(1x4)</t>
  </si>
  <si>
    <t>Гастропан</t>
  </si>
  <si>
    <t>LTD Health Biotech Индия</t>
  </si>
  <si>
    <t>Гастропан Порошок лиофилизированный для приготовления раствора для инъекций 40 мг флаконы</t>
  </si>
  <si>
    <t>DV/X 08103/07/20</t>
  </si>
  <si>
    <t>Вивацислатин</t>
  </si>
  <si>
    <t>цисплатин</t>
  </si>
  <si>
    <t>LTD Beta Drugs Индия</t>
  </si>
  <si>
    <t>Вивацислатин Раствор для внутривенного введения 50 мг/ 50мл флаконы</t>
  </si>
  <si>
    <t>DV/X 04933/08/18</t>
  </si>
  <si>
    <t>АЗИНОВЕЛ</t>
  </si>
  <si>
    <t>АЗИНОВЕЛ Суспензия для приёма внутрь 200 мг/5 мл 15мл флаконы</t>
  </si>
  <si>
    <t>DV/X 03354/07/17</t>
  </si>
  <si>
    <t>ДАЛАЦИН®</t>
  </si>
  <si>
    <t>клиндамицин</t>
  </si>
  <si>
    <t>Pharmacia &amp; Upjohn Company LLC Соединенные Штаты Америки (США)</t>
  </si>
  <si>
    <t>ДАЛАЦИН® Крем вагинальный 2% 20г тубы В комплекте с аппликатором 3</t>
  </si>
  <si>
    <t>DV/X 05035/09/18</t>
  </si>
  <si>
    <t>АЗИЛАБ®</t>
  </si>
  <si>
    <t>АЗИЛАБ® Суспензия для внутреннего применения 100 мг/5мл 15миллилитр флаконы в комплекте с мерной крышкой и ложкой</t>
  </si>
  <si>
    <t>DV/X 02000/08/16</t>
  </si>
  <si>
    <t>ТАЙГЕРОН</t>
  </si>
  <si>
    <t>ТАЙГЕРОН Таблетки, покрытые пленочной оболочкой 500 мг блистеры №5(1x5)</t>
  </si>
  <si>
    <t>DV/X 02636/02/17</t>
  </si>
  <si>
    <t>АЗИФЛОРЕН™</t>
  </si>
  <si>
    <t>Pvt. Ltd. Karbon Pharma Индия</t>
  </si>
  <si>
    <t>АЗИФЛОРЕН™ Суспензия для приёма внутрь 200 мг/5мл 15мл флаконы</t>
  </si>
  <si>
    <t>DV/X 06293/05/19</t>
  </si>
  <si>
    <t>ДАКСОТЕЛ Концентрат для приготовления раствора для инфузий 20 мг/мл 1мл флаконы</t>
  </si>
  <si>
    <t>ДРОНЕЙРО</t>
  </si>
  <si>
    <t>СООО Лекфарм, Республика Беларусь</t>
  </si>
  <si>
    <t>ДРОНЕЙРО Раствор для внутривенного и внутримышечного введения 100 мг/2 мл 2мл ампулы №5(1x5)</t>
  </si>
  <si>
    <t>DV/X 06204/05/19</t>
  </si>
  <si>
    <t>ЛЕВОН</t>
  </si>
  <si>
    <t>Pvt. Ltd. Caritas Healthcare Индия</t>
  </si>
  <si>
    <t>ЛЕВОН Таблетки, покрытые пленочной оболочкой 500 мг блистеры №5(1x5)</t>
  </si>
  <si>
    <t>DV/X 02046/08/16</t>
  </si>
  <si>
    <t>ФЛУКОН</t>
  </si>
  <si>
    <t>Pvt. Ltd. Om Biomedic Индия</t>
  </si>
  <si>
    <t>ФЛУКОН Капсулы 150 мг блистеры</t>
  </si>
  <si>
    <t>DV/X 07836/05/20</t>
  </si>
  <si>
    <t>Вальпарин® XP 500 Таблетки пролонгированного действия, покрытые плёночной оболочкой 500 мг стрипы №30(3x10)</t>
  </si>
  <si>
    <t>ЛЕВО-КУИК®</t>
  </si>
  <si>
    <t>Copyright Wintech Pharmaceutical Индия</t>
  </si>
  <si>
    <t>ЛЕВО-КУИК® Таблетки покрытые пленочной оболочкой 500 мг блистеры №10(1x10)</t>
  </si>
  <si>
    <t>DV/X 09063/06/21</t>
  </si>
  <si>
    <t>НОРПИН Раствор для инъекций 8 мг/4 мл 4мл ампулы №5(1x5)</t>
  </si>
  <si>
    <t>ЦЕФАКСОН</t>
  </si>
  <si>
    <t>Lupin LTD Индия</t>
  </si>
  <si>
    <t>ЦЕФАКСОН Порошок для приготовления раствора для инъекций 1 г флаконы</t>
  </si>
  <si>
    <t>DV/X 07357/12/19</t>
  </si>
  <si>
    <t>Таркел</t>
  </si>
  <si>
    <t>кеторолак</t>
  </si>
  <si>
    <t>S.C. Rompharm Company S.R.L. Румыния</t>
  </si>
  <si>
    <t>Таркел Раствор для внутривенного и внутримышечного введения 30 мг/мл 1мл ампулы №10(10x1)</t>
  </si>
  <si>
    <t>DV/X 06026/03/19</t>
  </si>
  <si>
    <t>"БИОГЕСТ® Суппозитории для вагинального или ректального применения 400 мг упаковки контурные ячейковые №15(3x5)</t>
  </si>
  <si>
    <t>СОЛТОДЕКС</t>
  </si>
  <si>
    <t>дексаметазон + тобрамицин</t>
  </si>
  <si>
    <t>LTD Orchidia Pharmaceutical Industries Египет</t>
  </si>
  <si>
    <t>СОЛТОДЕКС Суспензия стерильная офтальмологическая 0.3 % + 0.1% 5мл флакон-капельницы</t>
  </si>
  <si>
    <t>DV/X 08897/04/21</t>
  </si>
  <si>
    <t>ПАРКИЦЕН</t>
  </si>
  <si>
    <t>карбидопа + леводопа</t>
  </si>
  <si>
    <t>Corona Remedies Pvt. Ltd. Индия</t>
  </si>
  <si>
    <t>ПАРКИЦЕН Таблетки 250 мг + 25 мг блистеры №30(3x10)</t>
  </si>
  <si>
    <t>DV/X 08270/09/20</t>
  </si>
  <si>
    <t>КРОТСЕФ-ДТ</t>
  </si>
  <si>
    <t>цефиксим</t>
  </si>
  <si>
    <t>КРОТСЕФ-ДТ Таблетки диспергируемые 200 мг блистеры №10(1x10)</t>
  </si>
  <si>
    <t>DV/X 10549/08/23</t>
  </si>
  <si>
    <t>Левофлоксацин</t>
  </si>
  <si>
    <t>Левофлоксацин Таблетки покрытые пленочной оболочкой 500 мг блистеры №5(1x5)</t>
  </si>
  <si>
    <t>DV/X 10298/11/22</t>
  </si>
  <si>
    <t>ОРИТАКСИМ</t>
  </si>
  <si>
    <t>ОРИТАКСИМ Порошок для приготовления раствора для инъекций 1000мг флаконы</t>
  </si>
  <si>
    <t>DV/X 00665/07/15</t>
  </si>
  <si>
    <t>Эмсибел-Оптик</t>
  </si>
  <si>
    <t>РУП Белмедпрепараты Республика Беларусь</t>
  </si>
  <si>
    <t>Эмсибел-Оптик Капли глазные 10 мг/мл 5мл флаконы В комплекте с крышкой капельницей 1</t>
  </si>
  <si>
    <t>DV/X 09436/11/21</t>
  </si>
  <si>
    <t>ТРОМБОМАК 150 Таблетки покрытые оболочкой, кишечнорастворимые 150 мг блистеры №30(3x10)</t>
  </si>
  <si>
    <t>ЦЕФОЛАБ® Порошок для приготовления раствора для инъекций 1000 мг флаконы</t>
  </si>
  <si>
    <t>ПАНОРАЗ</t>
  </si>
  <si>
    <t>ПАНОРАЗ Лиофиллизованный порошок для инъекций 40 мг флаконы в комплекте с растворителем - раствор натрия хлорида 10мл ампулы</t>
  </si>
  <si>
    <t>DV/X 06477/07/19</t>
  </si>
  <si>
    <t>ФТАЛАЗОЛ</t>
  </si>
  <si>
    <t>фталилсульфатиазол</t>
  </si>
  <si>
    <t>ОАО Ирбитский химфармзавод Российская Федерация</t>
  </si>
  <si>
    <t>ФТАЛАЗОЛ Таблетки 500 мг упаковки контурные безъячейковые №10</t>
  </si>
  <si>
    <t>DV/X 03314/07/17</t>
  </si>
  <si>
    <t>Российский рубль</t>
  </si>
  <si>
    <t>ФДП-ET</t>
  </si>
  <si>
    <t>фосфруктоза</t>
  </si>
  <si>
    <t>Hebei Oriental Pharma IE Corporation Китай</t>
  </si>
  <si>
    <t>ФДП-ET Порошок для приготовления раствора для инфузий 5 г флаконы в комплекте с растворителем 50мл флаконы</t>
  </si>
  <si>
    <t>DV/X 09927/06/22</t>
  </si>
  <si>
    <t>Амлонон®</t>
  </si>
  <si>
    <t>АО Фармак Украина</t>
  </si>
  <si>
    <t>Амлонон® Таблетки 10 мг блистеры №30(3x10)</t>
  </si>
  <si>
    <t>DV/X 06422/06/19</t>
  </si>
  <si>
    <t>Леворекс 750 Таблетки покрытые оболочкой 750 мг блистеры №5(1x5)</t>
  </si>
  <si>
    <t>МОКСИСПАН</t>
  </si>
  <si>
    <t>моксифлоксацин</t>
  </si>
  <si>
    <t>Limited Concept Pharmaceuticals Limited Индия</t>
  </si>
  <si>
    <t>МОКСИСПАН Таблетки, покрытые пленочной оболочкой 400 мг блистеры №50(5x10)</t>
  </si>
  <si>
    <t>DV/X 05797/02/19</t>
  </si>
  <si>
    <t>ФТОРУРАЦИЛ</t>
  </si>
  <si>
    <t>фторурацил</t>
  </si>
  <si>
    <t>Accord Healthcare LTD Великобритания</t>
  </si>
  <si>
    <t>ФТОРУРАЦИЛ Раствор для инъекций 1000 мг/20 мл 20мл флаконы</t>
  </si>
  <si>
    <t>DV/X 09090/06/21</t>
  </si>
  <si>
    <t>Леворекс 500 Таблетки, покрытые пленочной оболочкой 500 мг блистеры №5(1x5)</t>
  </si>
  <si>
    <t>DV/X 03089/06/17</t>
  </si>
  <si>
    <t>КЛОМИТАМ</t>
  </si>
  <si>
    <t>КЛОМИТАМ 50 Таблетки 50 мг блистеры №10(1x10)</t>
  </si>
  <si>
    <t>DV/X 08561/02/21</t>
  </si>
  <si>
    <t>Шрейприм</t>
  </si>
  <si>
    <t>Pvt. Ltd. Enicar Pharmaceuticals Индия</t>
  </si>
  <si>
    <t>Шрейприм Суспензия для приема внутрь 50мл флаконы В комплекте с мерной крышечкой 1</t>
  </si>
  <si>
    <t>DV/X 08973/05/21</t>
  </si>
  <si>
    <t>АКСОН</t>
  </si>
  <si>
    <t>Akriti Pharmaceuticals Pvt. Ltd. Индия</t>
  </si>
  <si>
    <t>АКСОН Порошок для приготовления раствора для инъекций 1 г 1г флаконы</t>
  </si>
  <si>
    <t>DV/X 02981/05/17</t>
  </si>
  <si>
    <t>цефтриаксон-сульбактам</t>
  </si>
  <si>
    <t>ООО АБИФАРМ Грузия</t>
  </si>
  <si>
    <t>цефтриаксон-сульбактам Порошок для приготовления раствора для инъекций 1500мг флаконы</t>
  </si>
  <si>
    <t>DV/X 10503/07/23</t>
  </si>
  <si>
    <t>АДОЛОКС 500</t>
  </si>
  <si>
    <t>АДОЛОКС 500 Таблетки покрытые пленочной оболочкой 500 мг блистеры №10(1x10)</t>
  </si>
  <si>
    <t>DV/X 06702/08/19</t>
  </si>
  <si>
    <t>ЛЕВАГАН™</t>
  </si>
  <si>
    <t>Pvt. Ltd. Sunrise Remedies Индия</t>
  </si>
  <si>
    <t>ЛЕВАГАН™ 500 Таблетки покрытые пленочной оболочкой 500 мг блистеры №5(1x5)</t>
  </si>
  <si>
    <t>DV/X 09069/06/21</t>
  </si>
  <si>
    <t>ГИАЛ ФОРТЕ</t>
  </si>
  <si>
    <t>Co., Ltd. Shin Poong Pharmaceutical Корея Южная</t>
  </si>
  <si>
    <t>ГИАЛ ФОРТЕ Раствор для инъекций 10 мг/мл 2мл предварительно заполненные шприцы №3(3x1)</t>
  </si>
  <si>
    <t>DV/X/TO 08068/06/20</t>
  </si>
  <si>
    <t>Эмсибел</t>
  </si>
  <si>
    <t>Эмсибел Раствор для инъекций 10 мг/мл 1мл ампулы №10(2x5)</t>
  </si>
  <si>
    <t>DV/X 04846/08/18</t>
  </si>
  <si>
    <t>ИНСУПРИД</t>
  </si>
  <si>
    <t>глимепирид</t>
  </si>
  <si>
    <t>World Medicine Ilac San. ve Tic. A.S. Турция</t>
  </si>
  <si>
    <t>ИНСУПРИД Таблетки 2 мг блистеры №30(2x15)</t>
  </si>
  <si>
    <t>DV/X 02691/02/17</t>
  </si>
  <si>
    <t>ФЛУНИЗОЛ</t>
  </si>
  <si>
    <t>ФЛУНИЗОЛ 150 Капсулы 150 мг блистеры</t>
  </si>
  <si>
    <t>DV/X 02857/04/17</t>
  </si>
  <si>
    <t>Прозитром</t>
  </si>
  <si>
    <t>Procare Pharma Pvt. Ltd. Индия</t>
  </si>
  <si>
    <t>Прозитром Суспензия для приёма внутрь 200 мг/5 мл 15мл флаконы В комплекте с мерным стаканчиком 1</t>
  </si>
  <si>
    <t>DV/X 00131/03/15</t>
  </si>
  <si>
    <t>РИКОЗ-С</t>
  </si>
  <si>
    <t>M/S GMH ORGANICS Индия</t>
  </si>
  <si>
    <t>РИКОЗ-С Порошок для приготовления раствора для инъекций 1,0 г + 0,5 г флаконы</t>
  </si>
  <si>
    <t>DV/X 08202/08/20</t>
  </si>
  <si>
    <t>Фоперабак</t>
  </si>
  <si>
    <t>Pvt. Ltd. Health Care Formulations Индия</t>
  </si>
  <si>
    <t>Фоперабак Порошок для приготовления раствора для инъекций 2000мг флаконы</t>
  </si>
  <si>
    <t>DV/X 10403/05/23</t>
  </si>
  <si>
    <t>ЛЕВОЛЮПИН 500</t>
  </si>
  <si>
    <t>ЛЕВОЛЮПИН 500 Таблетки, покрытые пленочной оболочкой 500 мг блистеры №50(10x5)</t>
  </si>
  <si>
    <t>DV/X 06798/08/19</t>
  </si>
  <si>
    <t>ГЕАМПАУЭР</t>
  </si>
  <si>
    <t>Corp. Amriya For Pharmaceutical Industries Египет</t>
  </si>
  <si>
    <t>ГЕАМПАУЭР Капли для приема внутрь 50 мг/мл 30мл флаконы</t>
  </si>
  <si>
    <t>DV/X 08184/08/20</t>
  </si>
  <si>
    <t>Ревмоксикам®</t>
  </si>
  <si>
    <t>мелоксикам</t>
  </si>
  <si>
    <t>Ревмоксикам® Таблетки 15 мг блистеры №20(2x10)</t>
  </si>
  <si>
    <t>DV/X 04261/04/18</t>
  </si>
  <si>
    <t>РИДАМЛО 5 Таблетки 5 мг блистеры №30(3x10)</t>
  </si>
  <si>
    <t>Флуконазол</t>
  </si>
  <si>
    <t>ООО Астрафарм Украина</t>
  </si>
  <si>
    <t>Флуконазол Капсулы 150 мг блистеры</t>
  </si>
  <si>
    <t>DV/X 00855/09/15</t>
  </si>
  <si>
    <t>ТАЙГЕРОН Таблетки, покрытые пленочной оболочкой 750 мг блистеры №5(1x5)</t>
  </si>
  <si>
    <t>ЛЕВОН -250 Таблетки, покрытые пленочной оболочкой 250 мг блистеры №10(1x10)</t>
  </si>
  <si>
    <t>КАРВЕДИЛОЛ-МИК</t>
  </si>
  <si>
    <t>карведилол</t>
  </si>
  <si>
    <t>УП Минскинтеркапс Республика Беларусь</t>
  </si>
  <si>
    <t>КАРВЕДИЛОЛ-МИК Капсулы 12,5 мг упаковки контурные ячейковые №30(3x10)</t>
  </si>
  <si>
    <t>DV/X 07379/01/20</t>
  </si>
  <si>
    <t>АЗИТРАЛ</t>
  </si>
  <si>
    <t>АЗИТРАЛ Капсулы 500 мг блистеры №3(1x3)</t>
  </si>
  <si>
    <t>DV/X 03808/11/17</t>
  </si>
  <si>
    <t>ЦЕФИВЕЛ</t>
  </si>
  <si>
    <t>Pvt. Ltd. Malik Lifesciencses Индия</t>
  </si>
  <si>
    <t>ЦЕФИВЕЛ -200 ДТ Таблетки диспергируемые 200 мг блистеры №10(1x10)</t>
  </si>
  <si>
    <t>DV/X 09541/12/21</t>
  </si>
  <si>
    <t>LTD Acums Drugs &amp; Pharmaceuticals Индия</t>
  </si>
  <si>
    <t>ЦЕФИВЕЛ 200 ДТ Таблетки диспергируемые упаковки контурные ячейковые №10(1x10)</t>
  </si>
  <si>
    <t>DV/X 00882/10/15</t>
  </si>
  <si>
    <t>ЦЕФРАЗ</t>
  </si>
  <si>
    <t>ЦЕФРАЗ Таблетки 200 мг блистеры №10(1x10)</t>
  </si>
  <si>
    <t>DV/X 07922/06/20</t>
  </si>
  <si>
    <t>Леветра</t>
  </si>
  <si>
    <t>леветирацетам</t>
  </si>
  <si>
    <t>Limited Aspiro Pharma Индия</t>
  </si>
  <si>
    <t>Леветра Концентрат для приготовления раствора для внутривенного введения 500 мг/5 мл флаконы</t>
  </si>
  <si>
    <t>DV/X 09916/06/22</t>
  </si>
  <si>
    <t>ФУЗОЛ® 200 Таблетки 200 мг блистеры №4(1x4)</t>
  </si>
  <si>
    <t>АО Фармасинтез-Норд Российская Федерация</t>
  </si>
  <si>
    <t>ФТОРУРАЦИЛ Раствор для внутрисосудистого и внутриполостного введения 50 мг/мл 5мл флаконы</t>
  </si>
  <si>
    <t>DV/X 10511/07/23</t>
  </si>
  <si>
    <t>Астрафлокс</t>
  </si>
  <si>
    <t>ПАО Красфарма Российская Федерация</t>
  </si>
  <si>
    <t>Астрафлокс Раствор для инфузий 5 мг/мл 100мл Контейнеры полимерные</t>
  </si>
  <si>
    <t>DV/X 10402/05/23</t>
  </si>
  <si>
    <t>ФУРАДОНИН</t>
  </si>
  <si>
    <t>нитрофурантоин</t>
  </si>
  <si>
    <t>ФУРАДОНИН Таблетки 50 мг упаковки контурные безъячейковые №10</t>
  </si>
  <si>
    <t>DV/X 03446/08/17</t>
  </si>
  <si>
    <t>КЕТОРОЛАК</t>
  </si>
  <si>
    <t>КЕТОРОЛАК Таблетки покрытые пленочной оболочкой 10 мг упаковки контурные ячейковые №10(1x10)</t>
  </si>
  <si>
    <t>DV/X 06037/03/19</t>
  </si>
  <si>
    <t>Гетероцеф</t>
  </si>
  <si>
    <t>Hetero Labs Limited Индия</t>
  </si>
  <si>
    <t>Гетероцеф 200 Таблетки покрытые пленочной оболочкой 200мг блистеры №10(1x10)</t>
  </si>
  <si>
    <t>DV/X 10537/07/23</t>
  </si>
  <si>
    <t>ФУЗОЛ® 50 Таблетки 50 мг блистеры №4(1x4)</t>
  </si>
  <si>
    <t>АКЛЕВО-500</t>
  </si>
  <si>
    <t>АКЛЕВО-500 Таблетки, покрытые пленочной оболочкой 500 мг блистеры №10(1x10)</t>
  </si>
  <si>
    <t>DV/X 04407/05/18</t>
  </si>
  <si>
    <t>Бикотрим</t>
  </si>
  <si>
    <t>Бикотрим для детей Суспензия для приёма внутрь 240 мг/5 мл 60мл флаконы В комплекте с мерным стаканчиком 1</t>
  </si>
  <si>
    <t>DV/X 01838/06/16</t>
  </si>
  <si>
    <t>ТИРОКС</t>
  </si>
  <si>
    <t>левотироксин натрия</t>
  </si>
  <si>
    <t>ТИРОКС 100 Таблетки 100 мкг блистеры №30(3x10)</t>
  </si>
  <si>
    <t>DV/X 09158/07/21</t>
  </si>
  <si>
    <t>ЕВРОНЕМИЯ</t>
  </si>
  <si>
    <t>Co. European Egyptian Pharmaceutical Industries Египет</t>
  </si>
  <si>
    <t>ЕВРОНЕМИЯ Раствор для внутривенной инфузии и медленной внутривенной инъекций 100 мг/5 мл 5мл ампулы №5(5x1)</t>
  </si>
  <si>
    <t>DV/X 07956/06/20</t>
  </si>
  <si>
    <t>ТРОМБОРЕЛЬ</t>
  </si>
  <si>
    <t>ТРОМБОРЕЛЬ Таблетки покрытые пленочной оболочкой 75 мг блистеры №28(2x14)</t>
  </si>
  <si>
    <t>DV/X 02070/08/16</t>
  </si>
  <si>
    <t>ЛАЗМИН</t>
  </si>
  <si>
    <t>аланин + аргинин + ацетилцистеин + валин + гистидин + глицин + глутаминовая кислота + изолейцин + лейцин + лизин + метионин + пролин + серин + тирозин + треонин + триптофан + фенилаланин</t>
  </si>
  <si>
    <t>Co., Ltd. Hubei Changlian Donovo Pharmaceutical Китай</t>
  </si>
  <si>
    <t>ЛАЗМИН Раствор для инфузий 250мл стеклянные флаконы</t>
  </si>
  <si>
    <t>DV/X 10411/05/23</t>
  </si>
  <si>
    <t>ЛИНЕЗОЛ</t>
  </si>
  <si>
    <t>LTD Hetero Labs Индия</t>
  </si>
  <si>
    <t>ЛИНЕЗОЛ Таблетки покрытые пленочной оболочкой 600 мг блистеры №10(1x10)</t>
  </si>
  <si>
    <t>DV/X 08266/09/20</t>
  </si>
  <si>
    <t>ЛИНЕЗОЛ Таблетки покрытые пленочной оболочкой 600 мг блистеры №100(10x10)</t>
  </si>
  <si>
    <t>АЗИАДЖИО® 200</t>
  </si>
  <si>
    <t>АЗИАДЖИО® 200 200 Суспензия для приёма внутрь 200мг/5мл 15мл флаконы в комплекте с мерным стаканчиком</t>
  </si>
  <si>
    <t>DV/X 00255/04/15</t>
  </si>
  <si>
    <t>БОЛНОЛ ДФ</t>
  </si>
  <si>
    <t>LTD Lincoln Pharmaceuticals Индия</t>
  </si>
  <si>
    <t>БОЛНОЛ ДФ Раствор для инъекций 75мг/3мл №5, №10 ампул ампулы №10(10x1)</t>
  </si>
  <si>
    <t>DV/X 03826/12/17</t>
  </si>
  <si>
    <t>Амлонон® Таблетки 5 мг блистеры №30(3x10)</t>
  </si>
  <si>
    <t>DV/X 06421/06/19</t>
  </si>
  <si>
    <t>ЗИФИ</t>
  </si>
  <si>
    <t>FDC Limited Индия</t>
  </si>
  <si>
    <t>ЗИФИ -200 Таблетки, покрытые пленочной оболочкой 200 мг блистеры №10(1x10)</t>
  </si>
  <si>
    <t>DV/X 10095/08/22</t>
  </si>
  <si>
    <t>НОБАКТИМ</t>
  </si>
  <si>
    <t>Reyoung Pharmaceutical Co., Ltd. Китай</t>
  </si>
  <si>
    <t>НОБАКТИМ Порошок для приготовления раствора для инъекций флаконы</t>
  </si>
  <si>
    <t>DV/X 00234/04/15</t>
  </si>
  <si>
    <t>Момейд</t>
  </si>
  <si>
    <t>мометазон</t>
  </si>
  <si>
    <t>Glenmark Pharmaceuticals LTD Индия</t>
  </si>
  <si>
    <t>Момейд Мазь для наружного применения 0,1 % 15г тубы</t>
  </si>
  <si>
    <t>DV/X 01465/03/16</t>
  </si>
  <si>
    <t>ИНУБАКТ</t>
  </si>
  <si>
    <t>ампициллин + сульбактам</t>
  </si>
  <si>
    <t>ИНУБАКТ Порошок для приготовления раствора для инъекций флаконы</t>
  </si>
  <si>
    <t>DV/X 01797/06/16</t>
  </si>
  <si>
    <t>Фитозид</t>
  </si>
  <si>
    <t>этопозид</t>
  </si>
  <si>
    <t>Фитозид Концентрат для приготовления раствора для инфузий 100 мг/5мл 5мл флаконы</t>
  </si>
  <si>
    <t>DV/X 06357/06/19</t>
  </si>
  <si>
    <t>АЛЬБЕВОРМ</t>
  </si>
  <si>
    <t>АЛЬБЕВОРМ Таблетки жевательные 400 мг блистеры №6(1x6)</t>
  </si>
  <si>
    <t>DV/X 07573/03/20</t>
  </si>
  <si>
    <t>ЦЕФИСЕЙФ®</t>
  </si>
  <si>
    <t>Pvt. Ltd. Saitech Medicare Индия</t>
  </si>
  <si>
    <t>ЦЕФИСЕЙФ® -200 DT Таблетки диспергируемые 200 мг блистеры №10(1x10)</t>
  </si>
  <si>
    <t>DV/X 09532/12/21</t>
  </si>
  <si>
    <t>LTD Global Napi Pharmaceuticals Египет</t>
  </si>
  <si>
    <t>АРТОКСАН суппозитории ректальные 20 мг стрипы №5(5x1)</t>
  </si>
  <si>
    <t>DV/X 01286/01/16</t>
  </si>
  <si>
    <t>КОКАРНИТ</t>
  </si>
  <si>
    <t>КОКАРНИТ Порошок лиофилизированный для приготовления раствора для инъекций ампулы №3(3x1) в комплекте с растворителем - раствор лидокаина гидрохлорида 0,5% 2мл ампулы №3(3x1)</t>
  </si>
  <si>
    <t>DV/X 02580/01/17</t>
  </si>
  <si>
    <t>КЛОПИВИН®-75</t>
  </si>
  <si>
    <t>КЛОПИВИН®-75 Таблетки, покрытые пленочной оболочкой 75 мг блистеры №100(10x10)</t>
  </si>
  <si>
    <t>DV/X 07366/12/19</t>
  </si>
  <si>
    <t>КЛОПИВИН®-75 Таблетки, покрытые пленочной оболочкой 75 мг блистеры №10(1x10)</t>
  </si>
  <si>
    <t>ОНО Раствор для инъекций 2 мг/мл 4мл ампулы №5(1x5)</t>
  </si>
  <si>
    <t>Азидиар®</t>
  </si>
  <si>
    <t>Азидиар® Суспензия для внутреннего применения 200 мг/5мл 15мл флаконы</t>
  </si>
  <si>
    <t>DV/X 06229/05/19</t>
  </si>
  <si>
    <t>КЛОПИЦИН-75</t>
  </si>
  <si>
    <t>Pvt. Ltd. Kesar Pharma Индия</t>
  </si>
  <si>
    <t>КЛОПИЦИН-75 Таблетки, покрытые пленочной оболочкой 75 мг блистеры №100(10x10)</t>
  </si>
  <si>
    <t>DV/X 08065/06/20</t>
  </si>
  <si>
    <t>КЛОПИЦИН-75 Таблетки, покрытые пленочной оболочкой 75 мг блистеры №10(1x10)</t>
  </si>
  <si>
    <t>Фоперабак Порошок для приготовления раствора для инъекций 1500мг флаконы</t>
  </si>
  <si>
    <t>ЦЕФО Л</t>
  </si>
  <si>
    <t>Medley Pharmaceuticals Limited Индия</t>
  </si>
  <si>
    <t>ЦЕФО Л Таблетки диспергируемые 200 мг блистеры №10(1x10)</t>
  </si>
  <si>
    <t>DV/X 07743/04/20</t>
  </si>
  <si>
    <t>ТИРОКС 50 Таблетки 50 мкг блистеры №30(3x10)</t>
  </si>
  <si>
    <t>Аквитабин</t>
  </si>
  <si>
    <t>гемцитабин</t>
  </si>
  <si>
    <t>S.p.A Actavis Italy Италия</t>
  </si>
  <si>
    <t>Аквитабин Порошок для приготовления раствора для инфузий 200 мг флаконы</t>
  </si>
  <si>
    <t>DV/X 05371/11/18</t>
  </si>
  <si>
    <t>Кюразит</t>
  </si>
  <si>
    <t>Кюразит Суспензия 200 мг со вкусом мяты, ананаса, апельсина 15мл флаконы</t>
  </si>
  <si>
    <t>DV/X 06797/08/19</t>
  </si>
  <si>
    <t>КЕТОНАЛ® АКТИВ ПЛЮС</t>
  </si>
  <si>
    <t>кетопрофен</t>
  </si>
  <si>
    <t>Lek Pharmaceuticals d.d. Словения</t>
  </si>
  <si>
    <t>КЕТОНАЛ® АКТИВ ПЛЮС Гранулы для приготовления раствора для приема внутрь 50 мг двойные саше №12(1x12)</t>
  </si>
  <si>
    <t>DV/X 09217/08/21</t>
  </si>
  <si>
    <t>ТРОМБОНЕТ®</t>
  </si>
  <si>
    <t>АО Фармак 1 Украина</t>
  </si>
  <si>
    <t>ТРОМБОНЕТ® Таблетки, покрытые пленочной оболочкой 75 мг блистеры №60(10x6)</t>
  </si>
  <si>
    <t>DV/X 06179/05/19</t>
  </si>
  <si>
    <t>КЛОПИВИН®-75 Таблетки, покрытые пленочной оболочкой 75 мг блистеры №30(3x10)</t>
  </si>
  <si>
    <t>КЛОПИЦИН-75 Таблетки, покрытые пленочной оболочкой 75 мг блистеры №30(3x10)</t>
  </si>
  <si>
    <t>ЦЕРОН</t>
  </si>
  <si>
    <t>ЦЕРОН Раствор для инъекций 4 мг/2мл ампулы №5(1x5)</t>
  </si>
  <si>
    <t>DV/X 03871/12/17</t>
  </si>
  <si>
    <t>ТЕРБИНИЛ КРЕМ</t>
  </si>
  <si>
    <t>тербинафин</t>
  </si>
  <si>
    <t>Pvt. Ltd. Indi Pharma Индия</t>
  </si>
  <si>
    <t>ТЕРБИНИЛ КРЕМ Крем для наружного применения 1 % 10г тубы</t>
  </si>
  <si>
    <t>DV/X 09180/07/21</t>
  </si>
  <si>
    <t>ТЕРБИНИЛ КРЕМ Крем для наружного применения 1 % 10г тубы №10</t>
  </si>
  <si>
    <t>ЦЕФТРИ</t>
  </si>
  <si>
    <t>ЦЕФТРИ Таблетки покрытые пленочной оболочкой 200 мг блистеры №10(1x10)</t>
  </si>
  <si>
    <t>DV/X 07504/02/20</t>
  </si>
  <si>
    <t>ГЕМТЕРО</t>
  </si>
  <si>
    <t>ГЕМТЕРО 200 Лиофилизат для приготовления концентрата для приготовления раствора для инфузий 200 мг флаконы</t>
  </si>
  <si>
    <t>DV/X 00695/08/15</t>
  </si>
  <si>
    <t>ОКСИТАН Концентрат для приготовления раствора для инфузий 50 мг 10мл флаконы</t>
  </si>
  <si>
    <t>ИЗОНИАЗИД</t>
  </si>
  <si>
    <t>изониазид</t>
  </si>
  <si>
    <t>ООО Юрия-Фарм Украина</t>
  </si>
  <si>
    <t>ИЗОНИАЗИД Сироп 100 мг/5мл 200мл флаконы</t>
  </si>
  <si>
    <t>DV/X 05029/09/18</t>
  </si>
  <si>
    <t>ЦЕФТАБ</t>
  </si>
  <si>
    <t>Scott-Edil Advance Research Laboratories &amp; Education LTD Индия</t>
  </si>
  <si>
    <t>ЦЕФТАБ -200 Таблетки диспергируемые 200 мг блистеры №100(10x10)</t>
  </si>
  <si>
    <t>DV/X 07093/11/19</t>
  </si>
  <si>
    <t>Фентанил</t>
  </si>
  <si>
    <t>фентанил</t>
  </si>
  <si>
    <t>ООО Харьковское фармацевтическое предприятие "Здоровье народу"1 Украина</t>
  </si>
  <si>
    <t>Фентанил Раствор для инъекций 0.05 мг/мл 2мл ампулы №100(5x20)</t>
  </si>
  <si>
    <t>DV/X 02831/03/17</t>
  </si>
  <si>
    <t>ТИДОМЕТ ФОРТЕ</t>
  </si>
  <si>
    <t>ТИДОМЕТ ФОРТЕ Таблетки 25 мг + 250 мг стрипы №30(3x10)</t>
  </si>
  <si>
    <t>DV/X 08636/02/21</t>
  </si>
  <si>
    <t>ФУЦИС® Таблетки 200 мг блистеры №4(1x4)</t>
  </si>
  <si>
    <t>Ай-Мокси Порошок для приготовления суспензии 228.5 мг/5мл флаконы В комплекте с 1 ПЭТ флакон с растворителем, в комплекте мерная ложка 1</t>
  </si>
  <si>
    <t>ГРИТЦЕФ</t>
  </si>
  <si>
    <t>LTD Celebrity Biopharma Индия</t>
  </si>
  <si>
    <t>ГРИТЦЕФ Порошок для приготовления раствора для внутривенного или внутримышечного введения 1000 мг + 500 мг флаконы в комплекте с растворителем-вода для инъекций 10мл контейнеры</t>
  </si>
  <si>
    <t>DV/X 09558/12/21</t>
  </si>
  <si>
    <t>Доцетаксел АкВида</t>
  </si>
  <si>
    <t>GmbH AqVida Германия</t>
  </si>
  <si>
    <t>Доцетаксел АкВида Концентрат для приготовления раствора для инфузий 20 мг/мл 4мл флаконы</t>
  </si>
  <si>
    <t>DV/X/TO 09895/05/22</t>
  </si>
  <si>
    <t>Доцетаксел Эбеве</t>
  </si>
  <si>
    <t>GmbH Fareva Unterach GmbH Австрия</t>
  </si>
  <si>
    <t>Доцетаксел Эбеве Концентрат для приготовления раствора для инфузий 20 мг/2мл флаконы</t>
  </si>
  <si>
    <t>DV/X 02788/03/17</t>
  </si>
  <si>
    <t>КАРВЕДИЛОЛ-МИК Капсулы 6,25 мг упаковки контурные ячейковые №30(3x10)</t>
  </si>
  <si>
    <t>ТИКАНАЗ</t>
  </si>
  <si>
    <t>флутиказон</t>
  </si>
  <si>
    <t>ТИКАНАЗ Спрей назальный дозированный 50 мкг/доза 12г флаконы В комплекте с дозирующим устройством 1</t>
  </si>
  <si>
    <t>DV/X 07815/05/20</t>
  </si>
  <si>
    <t>ЦЕФТРИАКСОН</t>
  </si>
  <si>
    <t>ООО Компания Деко Российская Федерация</t>
  </si>
  <si>
    <t>ЦЕФТРИАКСОН порошок для приготовления раствора для внутримышечного введения 1,0 г стеклянные флаконы №50</t>
  </si>
  <si>
    <t>DV/X 10444/06/23</t>
  </si>
  <si>
    <t>МЕТСЕЙФ</t>
  </si>
  <si>
    <t>метформин</t>
  </si>
  <si>
    <t>MSN Laboratories Private Limited Индия</t>
  </si>
  <si>
    <t>МЕТСЕЙФ 500 ER Таблетки с замедленным  высвобождением 500 мг блистеры №30(3x10)</t>
  </si>
  <si>
    <t>DV/X 05513/12/18</t>
  </si>
  <si>
    <t>ХУКОГ® 5000 HP</t>
  </si>
  <si>
    <t>гонадотропин хорионический</t>
  </si>
  <si>
    <t>Bharat Serums and Vaccines LTD Индия</t>
  </si>
  <si>
    <t>ХУКОГ® 5000 HP лиофилизированный порошок для приготовления раствора для инъекций 5000 МЕ флаконы в комплекте с растворителем - раствор натрия хлорида 1мл ампулы</t>
  </si>
  <si>
    <t>DV/X 09701/03/22</t>
  </si>
  <si>
    <t>ЦИПРОЛЕТ®</t>
  </si>
  <si>
    <t>Dr.Reddy's Laboratories LTD Индия</t>
  </si>
  <si>
    <t>ЦИПРОЛЕТ® Таблетки 500 мг блистеры №10(1x10)</t>
  </si>
  <si>
    <t>DV/X 00480/06/15</t>
  </si>
  <si>
    <t>ДОЛАК</t>
  </si>
  <si>
    <t>ДОЛАК Раствор для внутривенного и внутримышечного введения 30 мг/мл 1мл ампулы №10</t>
  </si>
  <si>
    <t>DV/X 00110/02/15/1</t>
  </si>
  <si>
    <t>АЗИТАБ</t>
  </si>
  <si>
    <t>АЗИТАБ Таблетки покрытые пленочной оболочкой 500 мг блистеры №3(1x3)</t>
  </si>
  <si>
    <t>DV/X 07699/03/20</t>
  </si>
  <si>
    <t>АЗИФЛОРЕН™ 500 Таблетки, покрытые оболочкой 500 мг блистеры №3(1x3)</t>
  </si>
  <si>
    <t>DV/X 06287/05/19</t>
  </si>
  <si>
    <t>АЗИНОВЕЛ-500</t>
  </si>
  <si>
    <t>АЗИНОВЕЛ-500 Таблетки покрытые пленочной оболочкой 500 мг блистеры №3(1x3)</t>
  </si>
  <si>
    <t>DV/X 00841/09/15</t>
  </si>
  <si>
    <t>Открытое акционерное общество "Борисовский завод медицинских препаратов" Республика Беларусь</t>
  </si>
  <si>
    <t>ФУРАДОНИН Таблетки 50 мг упаковки контурные ячейковые №20(2x10)</t>
  </si>
  <si>
    <t>DV/X 01918/07/16</t>
  </si>
  <si>
    <t>АМИНОСЕЛМЕН</t>
  </si>
  <si>
    <t>АМИНОСЕЛМЕН Раствор для инфузий 250мл флаконы</t>
  </si>
  <si>
    <t>DV/X 05926/03/19</t>
  </si>
  <si>
    <t>БАРВИТОН</t>
  </si>
  <si>
    <t>винпоцетин</t>
  </si>
  <si>
    <t>ЧАО Лекхим-Харьков Украина</t>
  </si>
  <si>
    <t>БАРВИТОН Раствор для инъекций 5 мг/мл 2мл ампулы №10(2x5)</t>
  </si>
  <si>
    <t>DV/X 08459/11/20</t>
  </si>
  <si>
    <t>ЭТОПОЗИД-НАПРОД</t>
  </si>
  <si>
    <t>Naprod Life Sciences Pvt. Ltd. Индия</t>
  </si>
  <si>
    <t>ЭТОПОЗИД-НАПРОД Концентрат для приготовления раствора для внутривенных инфузий 100 мг/5 мл 5мл флаконы</t>
  </si>
  <si>
    <t>DV/X 06763/08/19</t>
  </si>
  <si>
    <t>ЛЕВОФЕВ</t>
  </si>
  <si>
    <t>ЛЕВОФЕВ 500 Таблетки, покрытые пленочной оболочкой 500 мг блистеры №5(1x5)</t>
  </si>
  <si>
    <t>DV/X 02627/02/17</t>
  </si>
  <si>
    <t>Цефепим</t>
  </si>
  <si>
    <t>цефепим</t>
  </si>
  <si>
    <t>Цефепим Порошок для приготовления раствора для внутримышечного введения 1 г 10мл флаконы</t>
  </si>
  <si>
    <t>DV/X 04446/06/18</t>
  </si>
  <si>
    <t>Кловистим</t>
  </si>
  <si>
    <t>LTD West-Coast Pharmaceutical Works Индия</t>
  </si>
  <si>
    <t>Кловистим Таблетки 50 мг блистеры №20(2x10)</t>
  </si>
  <si>
    <t>DV/X 09741/03/22</t>
  </si>
  <si>
    <t>ПУБЕРГЕН</t>
  </si>
  <si>
    <t>LTD Sanzyme® Индия</t>
  </si>
  <si>
    <t>ПУБЕРГЕН Порошок лиофилизированный для приготовления раствора для инъекций 5000 МЕ флаконы в комплекте с растворителем - раствор натрия хлорида 0,9 % 1мл ампулы</t>
  </si>
  <si>
    <t>DV/X 08078/07/20</t>
  </si>
  <si>
    <t>КЛАМОСАР®</t>
  </si>
  <si>
    <t>АО Биохимик Российская Федерация</t>
  </si>
  <si>
    <t>КЛАМОСАР® Порошок для приготовления раствора для внутривенного введения 500 мг + 100 мг флаконы №5(5x1)</t>
  </si>
  <si>
    <t>DV/X 05964/03/19</t>
  </si>
  <si>
    <t>Фортокс®</t>
  </si>
  <si>
    <t>Co., Ltd. Huons Global Корея Южная</t>
  </si>
  <si>
    <t>Фортокс® Лиофилизированный порошок для приготовления раствора для внутримышечного введения 100 ЕД флаконы</t>
  </si>
  <si>
    <t>DV/X 09705/03/22</t>
  </si>
  <si>
    <t>ОНДАНСЕТРОН Раствор для инъекций 8 мг/4 мл 4мл ампулы №10(10x1)</t>
  </si>
  <si>
    <t>РОМЕРАН</t>
  </si>
  <si>
    <t>рокурония бромид</t>
  </si>
  <si>
    <t>Gland Pharma Limited Индия</t>
  </si>
  <si>
    <t>РОМЕРАН Раствор для внутривенного введения 10 мг/мл 5мл флаконы №10(10x1)</t>
  </si>
  <si>
    <t>DV/X 07847/05/20</t>
  </si>
  <si>
    <t>УРОФУРАГИН</t>
  </si>
  <si>
    <t>Adamed Pharma. S.A. Польша</t>
  </si>
  <si>
    <t>УРОФУРАГИН Таблетки 50 мг блистеры №30(1x30)</t>
  </si>
  <si>
    <t>DV/X 08306/09/20</t>
  </si>
  <si>
    <t>КЛОМИТАМ 50 Таблетки 50 мг блистеры №30(3x10)</t>
  </si>
  <si>
    <t>ТАЛЛИТОН</t>
  </si>
  <si>
    <t>EGIS Pharmaceuticals Венгрия</t>
  </si>
  <si>
    <t>ТАЛЛИТОН Таблетки 6.25 мг блистеры №28(2x14)</t>
  </si>
  <si>
    <t>DV/X 01171/12/15</t>
  </si>
  <si>
    <t>КЕТОФАН</t>
  </si>
  <si>
    <t>КЕТОФАН Раствор для инъекций 100 мг/2мл 2мл ампулы №3(1x3)</t>
  </si>
  <si>
    <t>DV/X 07817/05/20</t>
  </si>
  <si>
    <t>ЦИТИКОЛИН РОМФАРМ</t>
  </si>
  <si>
    <t>цитиколин</t>
  </si>
  <si>
    <t>ЦИТИКОЛИН РОМФАРМ Раствор для инъекций 500 мг/4 мл 4мл ампулы №5</t>
  </si>
  <si>
    <t>DV/X 02284/10/16</t>
  </si>
  <si>
    <t>ПРИМИГИН</t>
  </si>
  <si>
    <t>динопростон</t>
  </si>
  <si>
    <t>Brassica Pharma Pvt. Ltd. Индия</t>
  </si>
  <si>
    <t>ПРИМИГИН гель 0,5 мг 3г предварительно заполненный шприц В комплекте с катетерем 1</t>
  </si>
  <si>
    <t>DV/X 05880/03/19</t>
  </si>
  <si>
    <t>ФОРСОН SR</t>
  </si>
  <si>
    <t>Pvt. Ltd. Unison Pharmaceuticals Индия</t>
  </si>
  <si>
    <t>ФОРСОН SR Таблетки пролонгированного действия 500 мг блистеры №30(3x10)</t>
  </si>
  <si>
    <t>DV/X 08841/04/21</t>
  </si>
  <si>
    <t>АЛИКСОН</t>
  </si>
  <si>
    <t>АЛИКСОН Порошок для приготовления раствора для инъекций 1 г флаконы</t>
  </si>
  <si>
    <t>DV/X 00013/01/15</t>
  </si>
  <si>
    <t>Медитран</t>
  </si>
  <si>
    <t>транексамовая кислота</t>
  </si>
  <si>
    <t>Медитран Раствор для инъекций 100 мг/мл 5мл ампулы №5(1x5)</t>
  </si>
  <si>
    <t>DV/X 09499/11/21</t>
  </si>
  <si>
    <t>АЗИТКУР-500</t>
  </si>
  <si>
    <t>Pvt. Ltd. Unicure (India) Индия</t>
  </si>
  <si>
    <t>АЗИТКУР-500 Таблетки покрытые пленочной оболочкой 500 мг блистеры №3(1x3)</t>
  </si>
  <si>
    <t>DV/X 06713/08/19</t>
  </si>
  <si>
    <t>АКЦИПРО-500</t>
  </si>
  <si>
    <t>АКЦИПРО-500 Таблетки, покрытые пленочной оболочкой 500мг блистеры №10(1x10)</t>
  </si>
  <si>
    <t>DV/X 05886/03/19</t>
  </si>
  <si>
    <t>L-ГИНАЗА™</t>
  </si>
  <si>
    <t>аспарагиновая кислота</t>
  </si>
  <si>
    <t>Getwell Pharmaceuticals LTD Индия</t>
  </si>
  <si>
    <t>L-ГИНАЗА™ Лиофилизат для приготовления раствора для инъекций 10000ЕД флаконы</t>
  </si>
  <si>
    <t>DV/X 06359/06/19</t>
  </si>
  <si>
    <t>РИДАМЛО 10 Таблетки 10 мг блистеры №100(10x10)</t>
  </si>
  <si>
    <t>СУМАМОКС</t>
  </si>
  <si>
    <t>СУМАМОКС Капсулы 250 мг блистеры №6(1x6)</t>
  </si>
  <si>
    <t>DV/X 01859/06/16</t>
  </si>
  <si>
    <t>АЛ-ЦЕФ</t>
  </si>
  <si>
    <t>АЛ-ЦЕФ Порошок для приготовления раствора для инъекций 1000 мг флаконы</t>
  </si>
  <si>
    <t>DV/X 05725/02/19</t>
  </si>
  <si>
    <t>ВИРОЦЕФ</t>
  </si>
  <si>
    <t>ВИРОЦЕФ Порошок для приготовления раствора для внутримышечного введения 1000 мг флаконы</t>
  </si>
  <si>
    <t>DV/X 03892/12/17</t>
  </si>
  <si>
    <t>ЛАЗИЦЕФ</t>
  </si>
  <si>
    <t>LTD Marccur Laboratories Индия</t>
  </si>
  <si>
    <t>ЛАЗИЦЕФ Порошок для приготовления раствора для инъекций 1000мг флаконы в комплекте с растворителем - раствор лидокаина гидрохлорида 1% 3.5миллилитр флаконы</t>
  </si>
  <si>
    <t>DV/X 04837/08/18</t>
  </si>
  <si>
    <t>СОЛОЦЕФ</t>
  </si>
  <si>
    <t>Pvt. Ltd. Yeluri Formulations Индия</t>
  </si>
  <si>
    <t>СОЛОЦЕФ Порошок для приготовления раствора для инъекций 1000 мг флаконы</t>
  </si>
  <si>
    <t>DV/X 07428/01/20</t>
  </si>
  <si>
    <t>СПЕКБАКТ</t>
  </si>
  <si>
    <t>LTD Novopharm Formulations (P) Индия</t>
  </si>
  <si>
    <t>СПЕКБАКТ Порошок для приготовления раствора для инъекций 1000 мг флаконы в комплекте с растворителем - раствор лидокаина гидрохлорида 1 % 3.5мл ампулы</t>
  </si>
  <si>
    <t>DV/X 04838/08/18</t>
  </si>
  <si>
    <t>ФИЗОР</t>
  </si>
  <si>
    <t>Cotec Healthcare Pvt. Ltd. Индия</t>
  </si>
  <si>
    <t>ФИЗОР Порошок для приготовления раствора для инъекций 1000 мг флаконы в комплекте с растворителем - раствор лидокаина гидрохлорида 1% 3.5мл ампулы</t>
  </si>
  <si>
    <t>DV/X 04839/08/18</t>
  </si>
  <si>
    <t>ПЛАГРИЛ®</t>
  </si>
  <si>
    <t>ПЛАГРИЛ® Таблетки, покрытые пленочной оболочкой 75 мг блистеры №30(3x10)</t>
  </si>
  <si>
    <t>DV/X 03464/08/17</t>
  </si>
  <si>
    <t>ЗОМТУ</t>
  </si>
  <si>
    <t>золедроновая кислота</t>
  </si>
  <si>
    <t>A.S. Onko Ilac San. ve Tic. Турция</t>
  </si>
  <si>
    <t>ЗОМТУ флакон Раствор концентрированный для инфузий 4 мг/ 5мл флаконы</t>
  </si>
  <si>
    <t>DV/X 09997/07/22</t>
  </si>
  <si>
    <t>Флуконазол Капсулы 150 мг блистеры №2(1x2)</t>
  </si>
  <si>
    <t>КЛОДАГРЕЛ™</t>
  </si>
  <si>
    <t>Pvt. Ltd. Cure Quick Pharmaceuticals Индия</t>
  </si>
  <si>
    <t>КЛОДАГРЕЛ™ Таблетки, покрытые пленочной оболочкой 75 мг блистеры №30(3x10)</t>
  </si>
  <si>
    <t>DV/X 05298/11/18</t>
  </si>
  <si>
    <t>Левтид®</t>
  </si>
  <si>
    <t>Pvt. Ltd. Sia Pharma Индия</t>
  </si>
  <si>
    <t>Левтид® Таблетки покрытые пленочной оболочкой 500 мг блистеры №7(1x7)</t>
  </si>
  <si>
    <t>DV/X 09620/02/22</t>
  </si>
  <si>
    <t>Розат</t>
  </si>
  <si>
    <t>розувастатин</t>
  </si>
  <si>
    <t>Розат Таблетки, покрытые оболочкой 5 блистеры №28(4x7)</t>
  </si>
  <si>
    <t>DV/X 02275/10/16</t>
  </si>
  <si>
    <t>БУСТИМ</t>
  </si>
  <si>
    <t>Maneesh Exports (EOU) Индия</t>
  </si>
  <si>
    <t>БУСТИМ 625 Таблетки, покрытые пленочной оболочкой 500 мг + 125 мг упаковки контурные ячейковые №10(1x10)</t>
  </si>
  <si>
    <t>DV/X 08213/08/20</t>
  </si>
  <si>
    <t>АМБРОКСОЛ</t>
  </si>
  <si>
    <t>амброксол</t>
  </si>
  <si>
    <t>Shandong Qidu Pharmaceutical Co.ltd Китай</t>
  </si>
  <si>
    <t>АМБРОКСОЛ Раствор для инъекций 7,5 мг/мл 2мл ампулы №5</t>
  </si>
  <si>
    <t>DV/X 08186/08/20</t>
  </si>
  <si>
    <t>ДИАГЛИЗИД® MR</t>
  </si>
  <si>
    <t>гликлазид</t>
  </si>
  <si>
    <t>ДИАГЛИЗИД® MR Таблетки с модифицированным высвобождением 60 мг блистеры №30(3x10)</t>
  </si>
  <si>
    <t>DV/X 01252/01/16</t>
  </si>
  <si>
    <t>ЦЕФТАТИМ-SB 1.5</t>
  </si>
  <si>
    <t>Mankind Pharma LTD Индия</t>
  </si>
  <si>
    <t>ЦЕФТАТИМ-SB 1.5 Порошок для приготовления раствора для инъекций 1000 мг + 500 мг флаконы</t>
  </si>
  <si>
    <t>DV/X 08057/06/20</t>
  </si>
  <si>
    <t>ЭНЦЕЛАД</t>
  </si>
  <si>
    <t>Limited Ind-Swift Индия</t>
  </si>
  <si>
    <t>ЭНЦЕЛАД Таблетки, покрытые пленочной оболочкой 75 мг упаковки контурные ячейковые №30(3x10)</t>
  </si>
  <si>
    <t>DV/X 04258/04/18</t>
  </si>
  <si>
    <t>Спиронолактон Сандоз®</t>
  </si>
  <si>
    <t>GmbH Salutas Pharma Германия</t>
  </si>
  <si>
    <t>Спиронолактон Сандоз® Таблетки 100 мг блистеры №20(2x10)</t>
  </si>
  <si>
    <t>DV/X 10128/09/22</t>
  </si>
  <si>
    <t>Вираксин</t>
  </si>
  <si>
    <t>Вираксин -500 Таблетки покрытые пленочной оболочкой 500 мг блистеры №10(1x10)</t>
  </si>
  <si>
    <t>DV/X 09737/03/22</t>
  </si>
  <si>
    <t>ЦЕЛЕВО</t>
  </si>
  <si>
    <t>LTD United Biotech (P) Индия</t>
  </si>
  <si>
    <t>ЦЕЛЕВО Таблетки, покрытые пленочной оболочкой 500 мг блистеры №10(1x10)</t>
  </si>
  <si>
    <t>DV/X 04127/03/18</t>
  </si>
  <si>
    <t>ЦЕФИЧУ</t>
  </si>
  <si>
    <t>Pvt. Ltd. SRS Pharmaceuticals Индия</t>
  </si>
  <si>
    <t>ЦЕФИЧУ 200  со вкусом фруктов Таблетки жевательные 200 мг блистеры №10(1x10)</t>
  </si>
  <si>
    <t>DV/X 05285/11/18</t>
  </si>
  <si>
    <t>ПАРСОЛЕТ</t>
  </si>
  <si>
    <t>пароксетин</t>
  </si>
  <si>
    <t>LTD Replek Farm Skopje Македония</t>
  </si>
  <si>
    <t>ПАРСОЛЕТ Таблетки покрытые пленочной оболочкой 20 мг упаковки контурные ячейковые №30(3x10)</t>
  </si>
  <si>
    <t>DV/X 05116/10/18</t>
  </si>
  <si>
    <t>ЦЕРОН Раствор для инъекций 8 мг/4мл ампулы №5(1x5)</t>
  </si>
  <si>
    <t>МЕФЛОЦИД™</t>
  </si>
  <si>
    <t>Mefar Ilac Sanayii A. Ş. Турция</t>
  </si>
  <si>
    <t>МЕФЛОЦИД™ Раствор для инфузий 500 мг/100 мл 100мл флаконы</t>
  </si>
  <si>
    <t>DV/X 00763/09/15</t>
  </si>
  <si>
    <t>КАДИГРЕЛ</t>
  </si>
  <si>
    <t>КАДИГРЕЛ Таблетки, покрытые пленочной оболочкой 75 мг блистеры №30(3x10)</t>
  </si>
  <si>
    <t>DV/X 08901/04/21</t>
  </si>
  <si>
    <t>Кванадекс</t>
  </si>
  <si>
    <t>дексмедетомидин</t>
  </si>
  <si>
    <t>Кванадекс Концентрат для приготовления раствора для инфузий 100 мкг/мл 2мл ампулы №5(5x1)</t>
  </si>
  <si>
    <t>DV/X 09709/03/22</t>
  </si>
  <si>
    <t>ФУЦИС® Таблетки 50 мг блистеры №4(1x4)</t>
  </si>
  <si>
    <t>ФОРСОН SR Таблетки пролонгированного действия 1000 мг блистеры №30(3x10)</t>
  </si>
  <si>
    <t>КВАНТАВИР</t>
  </si>
  <si>
    <t>энтекавир</t>
  </si>
  <si>
    <t>Abdi İbrahim İlaç San. ve Tic. A.S. Турция</t>
  </si>
  <si>
    <t>КВАНТАВИР Таблетки покрытые пленочной оболочкой 0,5 мг блистеры №30(3x10)</t>
  </si>
  <si>
    <t>DV/X 02678/02/17</t>
  </si>
  <si>
    <t>ЗЕНАЛЕВ-О</t>
  </si>
  <si>
    <t>ЗЕНАЛЕВ-О Таблетки, покрытые пленочной оболочкой 500 мг блистеры №10(1x10)</t>
  </si>
  <si>
    <t>DV/X 07489/02/20</t>
  </si>
  <si>
    <t>Ацит</t>
  </si>
  <si>
    <t>Ацит 250 Капсулы твердые желатиновые 250 мг блистеры №6(2x3)</t>
  </si>
  <si>
    <t>DV/X 06538/07/19</t>
  </si>
  <si>
    <t>ИРИНОТЕКАНА ГИДРОХЛОРИД</t>
  </si>
  <si>
    <t>иринотекан</t>
  </si>
  <si>
    <t>ИРИНОТЕКАНА ГИДРОХЛОРИД Концентрат для приготовления раствора для инфузий 40 мг/2 мл 2мл флаконы</t>
  </si>
  <si>
    <t>DV/X 09092/06/21</t>
  </si>
  <si>
    <t>ГАЛОПЕРИДОЛ Таблетки 1,5 мг блистеры №50(5x10)</t>
  </si>
  <si>
    <t>DV/X 05429/12/18</t>
  </si>
  <si>
    <t>ВЕРОЛАКТОН Таблетки покрытые пленочной оболочкой 50 мг блистеры №30(3x10)</t>
  </si>
  <si>
    <t>Корфен</t>
  </si>
  <si>
    <t>Корфен Таблетки 50 мг блистеры №30(3x10)</t>
  </si>
  <si>
    <t>DV/X 09540/12/21</t>
  </si>
  <si>
    <t>Тетрациклин</t>
  </si>
  <si>
    <t>тетрациклин</t>
  </si>
  <si>
    <t>Pvt. Ltd. Systochem Laboratories Индия</t>
  </si>
  <si>
    <t>Тетрациклин Мазь глазная 1% 3г тубы</t>
  </si>
  <si>
    <t>DV/X 09568/12/21</t>
  </si>
  <si>
    <t>Левомин</t>
  </si>
  <si>
    <t>ЧАО Инфузия Украина</t>
  </si>
  <si>
    <t>Левомин Раствор для инфузий 500 мг/100 мл 100мл бутылки</t>
  </si>
  <si>
    <t>DV/X 08449/10/20</t>
  </si>
  <si>
    <t>ЛИНОЛИД</t>
  </si>
  <si>
    <t>ЛИНОЛИД Таблетки, покрытые пленочной оболочкой 600 мг блистеры №6(1x6)</t>
  </si>
  <si>
    <t>DV/X 05126/10/18</t>
  </si>
  <si>
    <t>Пласеп</t>
  </si>
  <si>
    <t>Пласеп Таблетки, покрытые пленочной оболочкой 75 мг блистеры №30(3x10)</t>
  </si>
  <si>
    <t>DV/X 07624/03/20</t>
  </si>
  <si>
    <t>КЛОПИ</t>
  </si>
  <si>
    <t>КЛОПИ 75 Таблетки покрытые пленочной оболочкой 75 мг блистеры №30(3x10)</t>
  </si>
  <si>
    <t>DV/X 09155/07/21</t>
  </si>
  <si>
    <t>ДИАГЛИЗИД®  MR</t>
  </si>
  <si>
    <t>ДИАГЛИЗИД®  MR Таблетки с модифицированным высвобождением 30 мг блистеры №60(6x10)</t>
  </si>
  <si>
    <t>DV/X 00583/07/15</t>
  </si>
  <si>
    <t>КОНВУЛЕКС®</t>
  </si>
  <si>
    <t>GmbH G.L. Pharma Австрия</t>
  </si>
  <si>
    <t>КОНВУЛЕКС® Капсулы гастрорезистентные мягкие 150 мг блистеры №100(10x10)</t>
  </si>
  <si>
    <t>DV/X 00405/05/15/2</t>
  </si>
  <si>
    <t>БИКАТЕРО</t>
  </si>
  <si>
    <t>бикалутамид</t>
  </si>
  <si>
    <t>БИКАТЕРО Таблетки 50 мг блистеры №30(3x10)</t>
  </si>
  <si>
    <t>DV/X 00693/08/15</t>
  </si>
  <si>
    <t>ДУО КЛАВ®</t>
  </si>
  <si>
    <t>ДУО КЛАВ® со вкусом апельсина Порошок для приготовления раствора для приема внутрь 125 мг + 31.5 мг 60мл флаконы в комплекте с мерной ложкой</t>
  </si>
  <si>
    <t>DV/X 01999/08/16</t>
  </si>
  <si>
    <t>Заха</t>
  </si>
  <si>
    <t>Ajanta Pharma Limited Индия</t>
  </si>
  <si>
    <t>Заха 250 Таблетки, покрытые пленочной оболочкой блистеры №6(1x6)</t>
  </si>
  <si>
    <t>DV/X 01659/05/16</t>
  </si>
  <si>
    <t>КЛИНДАСОН</t>
  </si>
  <si>
    <t>LTD Harson Laboratories Индия</t>
  </si>
  <si>
    <t>КЛИНДАСОН Раствор для инъекций 150 мг/мл 2мл ампулы №10</t>
  </si>
  <si>
    <t>DV/X 03645/11/17</t>
  </si>
  <si>
    <t>КЛЕДОМОКС</t>
  </si>
  <si>
    <t>Pvt. Ltd. Medopharm Индия</t>
  </si>
  <si>
    <t>КЛЕДОМОКС 228,5 Порошок для приготовления суспензии для приёма внутрь 200 мг + 28,5 мг 5мл флаконы с мерным стаканчиком В комплекте с мерным стаканчиком 1</t>
  </si>
  <si>
    <t>DV/X 04097/03/18</t>
  </si>
  <si>
    <t>КЛОДИФЕН</t>
  </si>
  <si>
    <t>КЛОДИФЕН Раствор для инъекций 75 мг/3 мл 3мл ампулы №5(1x5)</t>
  </si>
  <si>
    <t>DV/X 02579/01/17</t>
  </si>
  <si>
    <t>ТОБРОМ</t>
  </si>
  <si>
    <t>тобрамицин</t>
  </si>
  <si>
    <t>ТОБРОМ Капли глазные 0,3% 5мл флаконы</t>
  </si>
  <si>
    <t>DV/X 02539/12/16</t>
  </si>
  <si>
    <t>Д-ЦЕФ</t>
  </si>
  <si>
    <t>Д-ЦЕФ Порошок для приготовления раствора для инъекций 1000 мг флаконы в комплекте с растворителем-вода для инъекций 10мл флаконы</t>
  </si>
  <si>
    <t>DV/X 08257/09/20</t>
  </si>
  <si>
    <t>ГАМАЛАТЕ В6</t>
  </si>
  <si>
    <t>Ferrer Internacional S.A. Испания</t>
  </si>
  <si>
    <t>ГАМАЛАТЕ В6 Раствор для приема внутрь 80мл флаконы</t>
  </si>
  <si>
    <t>DV/X 03618/09/17</t>
  </si>
  <si>
    <t>Заха 500 Таблетки, покрытые пленочной оболочкой блистеры №3(1x3)</t>
  </si>
  <si>
    <t>РИДАМЛО 10 Таблетки 10 мг блистеры №30(3x10)</t>
  </si>
  <si>
    <t>ТАФЛОПРЕСС РОМФАРМ</t>
  </si>
  <si>
    <t>тафлупрост</t>
  </si>
  <si>
    <t>ТАФЛОПРЕСС РОМФАРМ Капли глазные 0,015 мг/мл 2.5мл флакон-капельницы</t>
  </si>
  <si>
    <t>DV/X 02602/02/17</t>
  </si>
  <si>
    <t>Мелофлекс Ромфарм</t>
  </si>
  <si>
    <t>Мелофлекс Ромфарм Раствор для внутримышечного введения 15 мг/1,5 мл 1.5мл ампулы №3</t>
  </si>
  <si>
    <t>DV/X 10314/12/22</t>
  </si>
  <si>
    <t>ФУЗАР Таблетки 200 мг упаковки контурные ячейковые №4(1x4)</t>
  </si>
  <si>
    <t>ФОРСОН</t>
  </si>
  <si>
    <t>ФОРСОН Таблетки покрытые оболочкой 500 мг блистеры №30(3x10)</t>
  </si>
  <si>
    <t>DV/X 08840/04/21</t>
  </si>
  <si>
    <t>Дипрокортин</t>
  </si>
  <si>
    <t>бетаметазон</t>
  </si>
  <si>
    <t>AS SIGMATEC PHARMACEUTICAL INDUSTRIES Египет</t>
  </si>
  <si>
    <t>Дипрокортин Суспензия для инъекций 5 мг + 2 мг 2мл ампулы</t>
  </si>
  <si>
    <t>DV/X 09306/09/21</t>
  </si>
  <si>
    <t>СУМАМОКС Таблетки покрытые оболочкой 500 мг блистеры №3(1x3)</t>
  </si>
  <si>
    <t>DV/X 01859/06/16/1</t>
  </si>
  <si>
    <t>КВАДРОМОКС™</t>
  </si>
  <si>
    <t>КВАДРОМОКС™ Таблетки покрытые пленочной оболочкой 400 мг блистеры №5(1x5)</t>
  </si>
  <si>
    <t>DV/X 00331/05/15</t>
  </si>
  <si>
    <t>ФЛУОКСЕТИН ЛАННАХЕР</t>
  </si>
  <si>
    <t>G.L.Pharma GmbH Австрия</t>
  </si>
  <si>
    <t>ФЛУОКСЕТИН ЛАННАХЕР Капсулы 20 мг блистеры №20(2x10)</t>
  </si>
  <si>
    <t>DV/X 01978/07/16</t>
  </si>
  <si>
    <t>РОВИГЕТ</t>
  </si>
  <si>
    <t>Getz Pharma Pvt. Ltd. Пакистан</t>
  </si>
  <si>
    <t>РОВИГЕТ Таблетки, покрытые пленочной оболочкой 20 мг блистеры №30(3x10)</t>
  </si>
  <si>
    <t>DV/X 07968/06/20</t>
  </si>
  <si>
    <t>ПАКЛИТАКСЕЛ</t>
  </si>
  <si>
    <t>паклитаксел</t>
  </si>
  <si>
    <t>ПАКЛИТАКСЕЛ Концентрат для приготовления раствора для инфузий 30 мг/5 мл 5мл флаконы</t>
  </si>
  <si>
    <t>DV/X 09088/06/21</t>
  </si>
  <si>
    <t>ЦЕФАЗОЛИН</t>
  </si>
  <si>
    <t>цефазолин</t>
  </si>
  <si>
    <t>ЦЕФАЗОЛИН Порошок для приготовления раствора для инъекций 1 г флаконы</t>
  </si>
  <si>
    <t>DV/X 02182/09/16</t>
  </si>
  <si>
    <t>АкВиплатин</t>
  </si>
  <si>
    <t>АкВиплатин Концентрат для приготовления раствора для инфузий 5 мг/мл 20мл флаконы</t>
  </si>
  <si>
    <t>DV/X 09718/03/22</t>
  </si>
  <si>
    <t>Меропенем</t>
  </si>
  <si>
    <t>меропенем</t>
  </si>
  <si>
    <t>Меропенем Порошок для приготовления раствора для внутривенного введения 0.5 г флаконы</t>
  </si>
  <si>
    <t>DV/X 04445/06/18</t>
  </si>
  <si>
    <t>Кюразит Капсулы твердые 500 мг блистеры №3(1x3)</t>
  </si>
  <si>
    <t>DV/X 05939/03/19</t>
  </si>
  <si>
    <t>Доцетер®</t>
  </si>
  <si>
    <t>Доцетер® концентрат для приготовления раствора для инфузий 80 мг/4мл флаконы</t>
  </si>
  <si>
    <t>DV/X 02906/04/17</t>
  </si>
  <si>
    <t>ЛИДОЦЕФ</t>
  </si>
  <si>
    <t>LTD Alpa Laboratories Индия</t>
  </si>
  <si>
    <t>ЛИДОЦЕФ Порошок для приготовления раствора для инъекций 1 г флаконы в комплекте с растворителем - раствор лидокаина гидрохлорида 1 % 4мл ампулы</t>
  </si>
  <si>
    <t>DV/X 08979/05/21</t>
  </si>
  <si>
    <t>Ридзит</t>
  </si>
  <si>
    <t>Ридзит 250 Таблетки, покрытые пленочной оболочкой 250 мг блистеры №6(1x6)</t>
  </si>
  <si>
    <t>DV/X 01789/06/16</t>
  </si>
  <si>
    <t>Ридзит 250 Таблетки, покрытые пленочной оболочкой 250 мг блистеры №60(10x6x1)</t>
  </si>
  <si>
    <t>ГЕМЦИТАБИН</t>
  </si>
  <si>
    <t>ГЕМЦИТАБИН Концентрат для приготовления раствора для инфузий 200 мг/2 мл 2мл флаконы</t>
  </si>
  <si>
    <t>DV/X 09091/06/21</t>
  </si>
  <si>
    <t>ФТОРУРАЦИЛ Раствор для внутрисосудистого и внутриполостного введения 50 мг/мл 10мл флаконы</t>
  </si>
  <si>
    <t>Доцетаксел АкВида Концентрат для приготовления раствора для инфузий 20 мг/мл 1мл флаконы</t>
  </si>
  <si>
    <t>ТАЛЛИТОН Таблетки 12.5 мг блистеры №28(2x14)</t>
  </si>
  <si>
    <t>Ридзит 500 Таблетки, покрытые пленочной оболочкой 500 мг блистеры №30(10x3x1)</t>
  </si>
  <si>
    <t>Аквитабин Порошок для приготовления раствора для инфузий 1000 мг флаконы</t>
  </si>
  <si>
    <t>МЕТСЕЙФ 1000 ER Таблетки с замедленным  высвобождением 1000 мг блистеры №30(3x10)</t>
  </si>
  <si>
    <t>Ацит 500 Капсулы твердые желатиновые 500 мг блистеры №3(1x3)</t>
  </si>
  <si>
    <t>ТРОМБОМАК 150 Таблетки покрытые оболочкой, кишечнорастворимые 150 мг блистеры №60(6x10)</t>
  </si>
  <si>
    <t>ЦЕФИВЕЛ 400 Таблетки покрытые пленочной оболочкой 400 мг блистеры №10(1x10)</t>
  </si>
  <si>
    <t>DV/X 09525/12/21</t>
  </si>
  <si>
    <t>СУЛЬФОКАМФОКАИН</t>
  </si>
  <si>
    <t>прокаин</t>
  </si>
  <si>
    <t>ОАО Ереванская химико-фармацевтическая фирма Армения</t>
  </si>
  <si>
    <t>СУЛЬФОКАМФОКАИН Раствор для инъекций 100 мг/мл 2мл ампулы №10(1x10)</t>
  </si>
  <si>
    <t>DV/X 00474/06/15</t>
  </si>
  <si>
    <t>Панфор</t>
  </si>
  <si>
    <t>Inventia Healthcare Limited Индия</t>
  </si>
  <si>
    <t>Панфор SR-500 Таблетки замедленного  высвобождения 500 мг блистеры №100(5x20)</t>
  </si>
  <si>
    <t>DV/X 07632/03/20</t>
  </si>
  <si>
    <t>НЕЙРОКСОН®</t>
  </si>
  <si>
    <t>ПАО Галичфарм Украина</t>
  </si>
  <si>
    <t>НЕЙРОКСОН® Раствор для перорального применения 100 мг/мл 45мл флаконы</t>
  </si>
  <si>
    <t>DV/X 06767/08/19</t>
  </si>
  <si>
    <t>ИНБУТОЛ</t>
  </si>
  <si>
    <t>этамбутол</t>
  </si>
  <si>
    <t>ИНБУТОЛ Раствор для инъекций 100 мг/мл 20мл флаконы</t>
  </si>
  <si>
    <t>DV/X 04746/07/18</t>
  </si>
  <si>
    <t>НЕЙРОКСОН® Раствор для инъекций 500 мг/4мл 4мл ампулы №10(1x10)</t>
  </si>
  <si>
    <t>DV/X 05494/12/18</t>
  </si>
  <si>
    <t>ЛЕВОФАСТ® 500 Таблетки, покрытые пленочной оболочкой 500 мг блистеры №5(1x5)</t>
  </si>
  <si>
    <t>ИНСУЛАТАРД®</t>
  </si>
  <si>
    <t>инсулин человеческий</t>
  </si>
  <si>
    <t>SAS Novo Nordisk Production Франция</t>
  </si>
  <si>
    <t>ИНСУЛАТАРД® Суспензия для инъекций 100 МЕ/мл 10мл флаконы</t>
  </si>
  <si>
    <t>DV/X 03555/09/17</t>
  </si>
  <si>
    <t>МОТИНОРМ</t>
  </si>
  <si>
    <t>домперидон</t>
  </si>
  <si>
    <t>МОТИНОРМ Таблетки 10 мг блистеры №30(3x10)</t>
  </si>
  <si>
    <t>DV/X 05755/02/19</t>
  </si>
  <si>
    <t>МЕДИМОКС CB</t>
  </si>
  <si>
    <t>Medicef Pharma Индия</t>
  </si>
  <si>
    <t>МЕДИМОКС CB Порошок для приготовления суспензии для приёма внутрь 200 мг/5мл + 28,5 мг/5мл 5мл флаконы</t>
  </si>
  <si>
    <t>DV/X 08827/04/21</t>
  </si>
  <si>
    <t>АЗИКАСТРА</t>
  </si>
  <si>
    <t>АЗИКАСТРА 250 Таблетки покрытые пленочной оболочкой 250 мг блистеры №6(1x6)</t>
  </si>
  <si>
    <t>DV/X 07400/01/20</t>
  </si>
  <si>
    <t>ЛЕВОДЕКС</t>
  </si>
  <si>
    <t>ЛЕВОДЕКС Таблетки, покрытые пленочной оболочкой 250 мг блистеры №6(1x6)</t>
  </si>
  <si>
    <t>DV/X 01344/02/16</t>
  </si>
  <si>
    <t>Ридзит 250 Таблетки, покрытые пленочной оболочкой 250 мг блистеры №100(10x10)</t>
  </si>
  <si>
    <t>ПРОТЕКТОПАЗА</t>
  </si>
  <si>
    <t>ПРОТЕКТОПАЗА Порошок для приготовления раствора для инъекций 40 мг флаконы</t>
  </si>
  <si>
    <t>DV/X 06342/06/19</t>
  </si>
  <si>
    <t>КАДНИЛ</t>
  </si>
  <si>
    <t>Pvt. Ltd. BioMatrix Healthcare Индия</t>
  </si>
  <si>
    <t>КАДНИЛ Таблетки, покрытые пленочной оболочкой 75 мг блистеры №28(2x14)</t>
  </si>
  <si>
    <t>DV/X 01661/05/16</t>
  </si>
  <si>
    <t>ЭСМОЛАЙФ</t>
  </si>
  <si>
    <t>эсмолол</t>
  </si>
  <si>
    <t>ЭСМОЛАЙФ Раствор для инъекций 10 мг/мл 10миллилитр флаконы №5(1x5)</t>
  </si>
  <si>
    <t>DV/X 01325/02/16</t>
  </si>
  <si>
    <t>АЗИКАСТРА 500 Таблетки покрытые пленочной оболочкой 500 мг блистеры №3(1x3)</t>
  </si>
  <si>
    <t>ЛИДАЗА-БИОФАРМА</t>
  </si>
  <si>
    <t>гиалуронидаза</t>
  </si>
  <si>
    <t>ООО Биофарма Украина</t>
  </si>
  <si>
    <t>ЛИДАЗА-БИОФАРМА Лиофилизат для приготовления раствора для инъекций 64 ЕД флаконы №10(2x5)</t>
  </si>
  <si>
    <t>DV/X 01636/04/16</t>
  </si>
  <si>
    <t>ЛАЕН®</t>
  </si>
  <si>
    <t>ЛАЕН® Таблетки покрытые пленочной оболочкой 600 мг блистеры №10(1x10)</t>
  </si>
  <si>
    <t>DV/X 01055/11/15</t>
  </si>
  <si>
    <t>АЗИТРОМИЦИН</t>
  </si>
  <si>
    <t>АЗИТРОМИЦИН Таблетки, покрытые пленочной оболочкой 500 мг блистеры №3(1x3)</t>
  </si>
  <si>
    <t>DV/X 06539/07/19</t>
  </si>
  <si>
    <t>ДЖОЙКЛАВ</t>
  </si>
  <si>
    <t>ДЖОЙКЛАВ 228,5 Порошок для приготовления суспензии для приёма внутрь 200 мг+ + 28,5 мг/ 5мл флаконы В комплекте с мерным колпачком 1</t>
  </si>
  <si>
    <t>DV/X 09566/12/21</t>
  </si>
  <si>
    <t>АЗИТРОМИЦИН АВЕКСИМА</t>
  </si>
  <si>
    <t>АЗИТРОМИЦИН АВЕКСИМА Таблетки, покрытые пленочной оболочкой 500мг упаковки контурные ячейковые №3(1x3)</t>
  </si>
  <si>
    <t>DV/X 10308/12/22</t>
  </si>
  <si>
    <t>ДОКСИЦИКЛИН</t>
  </si>
  <si>
    <t>доксициклин</t>
  </si>
  <si>
    <t>ДОКСИЦИКЛИН Капсулы 100 мг упаковки контурные ячейковые №10(1x10)</t>
  </si>
  <si>
    <t>DV/X 04789/07/18</t>
  </si>
  <si>
    <t>Левтид® Таблетки покрытые пленочной оболочкой 500 мг блистеры №10(1x10)</t>
  </si>
  <si>
    <t>ФУЛВЕДЖЕКТ</t>
  </si>
  <si>
    <t>фулвестрант</t>
  </si>
  <si>
    <t>ФУЛВЕДЖЕКТ Раствор для внутримышечного введения 50 мг/мл 5мл шприцы</t>
  </si>
  <si>
    <t>DV/X 02311/10/16</t>
  </si>
  <si>
    <t>МЕТРИД</t>
  </si>
  <si>
    <t>МЕТРИД Раствор для инфузий 0.5 % 100мл флаконы полимерные</t>
  </si>
  <si>
    <t>DV/X 00863/09/15</t>
  </si>
  <si>
    <t>ЦЕФОКСОН</t>
  </si>
  <si>
    <t>ЦЕФОКСОН Порошок для приготовления раствора для инъекций 1 г флаконы</t>
  </si>
  <si>
    <t>DV/X 08923/04/21</t>
  </si>
  <si>
    <t>АМЛОСИЛ</t>
  </si>
  <si>
    <t>АМЛОСИЛ -5 Таблетки 5 мг блистеры №30(3x10)</t>
  </si>
  <si>
    <t>DV/X 07180/12/19</t>
  </si>
  <si>
    <t>КАРБАМАЗЕПИН</t>
  </si>
  <si>
    <t>карбамазепин</t>
  </si>
  <si>
    <t>КАРБАМАЗЕПИН Таблетки 200 мг стрипы №50(5x10)</t>
  </si>
  <si>
    <t>DV/X 01368/02/16</t>
  </si>
  <si>
    <t>Зомета</t>
  </si>
  <si>
    <t>AG Novartis Pharma Stein Швейцария</t>
  </si>
  <si>
    <t>Зомета Концентрат для приготовления раствора для инфузий 5мл флаконы</t>
  </si>
  <si>
    <t>DV/X 03308/07/17</t>
  </si>
  <si>
    <t>КАЦИН</t>
  </si>
  <si>
    <t>амикацин</t>
  </si>
  <si>
    <t>КАЦИН 500 Раствор для инъекций 500 mg/2 ml 2мл флаконы</t>
  </si>
  <si>
    <t>DV/X 10216/10/22</t>
  </si>
  <si>
    <t>ДИАМПА</t>
  </si>
  <si>
    <t>эмпаглифлозин</t>
  </si>
  <si>
    <t>ДИАМПА Таблетки покрытые пленочной оболочкой 10 мг блистеры №14(2x7)</t>
  </si>
  <si>
    <t>DV/X 07941/06/20</t>
  </si>
  <si>
    <t>ЙОГЕКСОЛ</t>
  </si>
  <si>
    <t>йогексол</t>
  </si>
  <si>
    <t>Pvt. Ltd. Jodas Expoim Индия</t>
  </si>
  <si>
    <t>ЙОГЕКСОЛ Раствор для инъекций 350 мг/мл 20мл флаконы</t>
  </si>
  <si>
    <t>DV/X 07927/06/20</t>
  </si>
  <si>
    <t>Ридзит 500 Таблетки, покрытые пленочной оболочкой 500 мг блистеры №3(1x3)</t>
  </si>
  <si>
    <t>ТОРПЕЗИЛ</t>
  </si>
  <si>
    <t>донепезил</t>
  </si>
  <si>
    <t>ТОРПЕЗИЛ 10 Таблетки покрытые пленочной оболочкой 10 мг блистеры №30(3x10)</t>
  </si>
  <si>
    <t>DV/X 09216/08/21</t>
  </si>
  <si>
    <t>МЕТРОНИДАЗОЛ</t>
  </si>
  <si>
    <t>МЕТРОНИДАЗОЛ Таблетки 250 мг упаковки контурные ячейковые №20(2x10)</t>
  </si>
  <si>
    <t>DV/X 03110/06/17</t>
  </si>
  <si>
    <t>МОКСИВАНС®</t>
  </si>
  <si>
    <t>Pvt. Ltd. Lok–Beta Pharmaceuticals (I) Индия</t>
  </si>
  <si>
    <t>МОКСИВАНС® Таблетки, покрытые оболочкой 400 блистеры №21(3x7)</t>
  </si>
  <si>
    <t>DV/X 06232/05/19</t>
  </si>
  <si>
    <t>КАРБОНАЛ</t>
  </si>
  <si>
    <t>карбоплатин</t>
  </si>
  <si>
    <t>Venus Remedies LTD Индия</t>
  </si>
  <si>
    <t>КАРБОНАЛ Концентрат для приготовления раствора для инфузий 150мг/15 мл стеклянные флаконы</t>
  </si>
  <si>
    <t>DV/X 10316/12/22</t>
  </si>
  <si>
    <t>НИФЕДИПИН</t>
  </si>
  <si>
    <t>нифедипин</t>
  </si>
  <si>
    <t>ЧАО Технолог Украина</t>
  </si>
  <si>
    <t>НИФЕДИПИН Таблетки покрытые оболочкой 10 мг блистеры №50(5x10)</t>
  </si>
  <si>
    <t>DV/X 02668/02/17</t>
  </si>
  <si>
    <t>МОКСИВАНС® Таблетки, покрытые оболочкой 400 блистеры №7(1x7)</t>
  </si>
  <si>
    <t>МОКСИВАНС® Таблетки, покрытые оболочкой 400 блистеры №10(1x10)</t>
  </si>
  <si>
    <t>МОКСИВАНС® Таблетки, покрытые оболочкой 400 блистеры №30(3x10)</t>
  </si>
  <si>
    <t>МОКСИВАНС® Таблетки, покрытые оболочкой 400 блистеры №15(3x5)</t>
  </si>
  <si>
    <t>МОКСИВАНС® Таблетки, покрытые оболочкой 400 блистеры №5(1x5)</t>
  </si>
  <si>
    <t>НИКОЦЕФ™</t>
  </si>
  <si>
    <t>НИКОЦЕФ™ Порошок для приготовления раствора для инъекций 1г флаконы</t>
  </si>
  <si>
    <t>DV/X 00250/04/15</t>
  </si>
  <si>
    <t>ФИЛОКАЦИН</t>
  </si>
  <si>
    <t>ФИЛОКАЦИН -500 Раствор для инъекций 250 мг/мл 2мл флаконы</t>
  </si>
  <si>
    <t>DV/X 03652/11/17</t>
  </si>
  <si>
    <t>ЦОММЕКС</t>
  </si>
  <si>
    <t>ЦОММЕКС -500 Раствор для инъекций 500мг/ 2мл стеклянные флаконы</t>
  </si>
  <si>
    <t>DV/X 10031/08/22</t>
  </si>
  <si>
    <t>ИНБУТОЛ Раствор для инъекций 100 мг/мл 10мл флаконы</t>
  </si>
  <si>
    <t>СИНГЛОН®</t>
  </si>
  <si>
    <t>монтелукаст</t>
  </si>
  <si>
    <t>LTD Gedeon Richter Poland Польша</t>
  </si>
  <si>
    <t>СИНГЛОН® Таблетки жевательные/растворимые 5 мг блистеры №28(4x7)</t>
  </si>
  <si>
    <t>DV/X 02382/11/16</t>
  </si>
  <si>
    <t>АМИЛАБ</t>
  </si>
  <si>
    <t>АМИЛАБ Раствор для инъекций 500 мг/ 2 мл 2мл флаконы</t>
  </si>
  <si>
    <t>DV/X 07581/03/20</t>
  </si>
  <si>
    <t>Кюразит Капсулы твердые 250 мг блистеры №6(1x6)</t>
  </si>
  <si>
    <t>Оптивир</t>
  </si>
  <si>
    <t>ацикловир</t>
  </si>
  <si>
    <t>Оптивир -500 Порошок для приготовления раствора для инъекций 500 мг флаконы</t>
  </si>
  <si>
    <t>DV/X 09367/11/21</t>
  </si>
  <si>
    <t>Гетероцеф 400 Таблетки покрытые пленочной оболочкой 400мг блистеры №10(1x10)</t>
  </si>
  <si>
    <t>ТРОМБОНЕТ® Таблетки, покрытые пленочной оболочкой 75 мг блистеры №30(3x10)</t>
  </si>
  <si>
    <t>ЦЕФОСОН</t>
  </si>
  <si>
    <t>Pvt. Ltd. Protech Biosystems Индия</t>
  </si>
  <si>
    <t>ЦЕФОСОН Порошок для приготовления раствора для инъекций 250 мг + 250 мг флаконы</t>
  </si>
  <si>
    <t>DV/X 05568/12/18</t>
  </si>
  <si>
    <t>БЕНУЛАП®</t>
  </si>
  <si>
    <t>урофоллитропин</t>
  </si>
  <si>
    <t>Livzon (Group) Pharmaceutical Factory Китай</t>
  </si>
  <si>
    <t>БЕНУЛАП® Лиофилизат для приготовления раствора для инъекций 75 МЕ флаконы в комплекте с растворителем - раствор натрия хлорида 0,9 % ампулы</t>
  </si>
  <si>
    <t>DV/X 09130/07/21</t>
  </si>
  <si>
    <t>ИРИНОТЕКАНА ГИДРОХЛОРИД Концентрат для приготовления раствора для инфузий 100 мг/5 мл 5мл флаконы</t>
  </si>
  <si>
    <t>ЛЕВОДЕКС Таблетки, покрытые пленочной оболочкой 500 мг блистеры №6(1x6)</t>
  </si>
  <si>
    <t>ПАКЛИТАКСЕЛ Концентрат для приготовления раствора для инфузий 100 мг/16,7 мл 16.7мл флаконы</t>
  </si>
  <si>
    <t>ТЕНОКС</t>
  </si>
  <si>
    <t>KRKA, d.d., Novo mesto Словения</t>
  </si>
  <si>
    <t>ТЕНОКС® Таблетки 10 мг блистеры №30(3x10)</t>
  </si>
  <si>
    <t>DV/X 00655/07/15</t>
  </si>
  <si>
    <t>АЗИТРАЛ Капсулы для приема внутрь 250 мг блистеры №6(1x6)</t>
  </si>
  <si>
    <t>DV/X 06718/08/19</t>
  </si>
  <si>
    <t>ВАЗОСЕРК</t>
  </si>
  <si>
    <t>бетагистин</t>
  </si>
  <si>
    <t>ВАЗОСЕРК Таблетки 24 мг блистеры №30(2x15)</t>
  </si>
  <si>
    <t>DV/X 07387/01/20</t>
  </si>
  <si>
    <t>ЗИЛИН</t>
  </si>
  <si>
    <t>ЗИЛИН Порошок для приготовления раствора для инъекций 1 г флаконы</t>
  </si>
  <si>
    <t>DV/X 09189/07/21</t>
  </si>
  <si>
    <t>ТЕНОКС® Таблетки 5 мг блистеры №30(3x10)</t>
  </si>
  <si>
    <t>ДИКЛОФАРМ</t>
  </si>
  <si>
    <t>Vetprom AD Болгария</t>
  </si>
  <si>
    <t>ДИКЛОФАРМ Раствор для инъекций 25 мг/мл 3мл ампулы №5(1x5)</t>
  </si>
  <si>
    <t>DV/X 06624/08/19</t>
  </si>
  <si>
    <t>Блеовел-15 Ед</t>
  </si>
  <si>
    <t>блеомицин</t>
  </si>
  <si>
    <t>Блеовел-15 Ед Порошок для приготовления раствора для инъекций 15 ЕД флаконы</t>
  </si>
  <si>
    <t>DV/X 06360/06/19</t>
  </si>
  <si>
    <t>ЛИПИВИН®</t>
  </si>
  <si>
    <t>аторвастатин</t>
  </si>
  <si>
    <t>ЛИПИВИН® -10 Таблетки покрытые пленочной оболочкой 10 мг блистеры №10(1x10)</t>
  </si>
  <si>
    <t>DV/X 07368/12/19</t>
  </si>
  <si>
    <t>РЕКСЕТИН®</t>
  </si>
  <si>
    <t>ОАО Гедеон Рихтер Венгрия</t>
  </si>
  <si>
    <t>РЕКСЕТИН® Таблетки, покрытые пленочной оболочкой 20 мг блистеры №30(3x10)</t>
  </si>
  <si>
    <t>DV/X 02530/12/16</t>
  </si>
  <si>
    <t>БАКТОПИК®</t>
  </si>
  <si>
    <t>мупироцин</t>
  </si>
  <si>
    <t>БАКТОПИК® Мазь назальная 2% 3г алюминиевые тубы</t>
  </si>
  <si>
    <t>DV/X 10519/07/23</t>
  </si>
  <si>
    <t>ЦИСЛКЮ СПАЛ</t>
  </si>
  <si>
    <t>Pvt. Ltd. SPAL Индия</t>
  </si>
  <si>
    <t>ЦИСЛКЮ СПАЛ Концентрат для приготовления раствора для инфузий 50 мг/50 мл флаконы</t>
  </si>
  <si>
    <t>DV/X 08836/04/21</t>
  </si>
  <si>
    <t>Депенкет</t>
  </si>
  <si>
    <t>декскетопрофен</t>
  </si>
  <si>
    <t>A.S. Osel İlaç Sanayi ve Tic Турция</t>
  </si>
  <si>
    <t>Депенкет Раствор для внутривенного и внутримышечного введения 50 мг/2 мл 2мл ампулы №6(6x1)</t>
  </si>
  <si>
    <t>DV/X 08430/10/20</t>
  </si>
  <si>
    <t>Амадей*</t>
  </si>
  <si>
    <t>Амадей* 5 Таблетки 5 мг блистеры №30(3x10)</t>
  </si>
  <si>
    <t>DV/X 06173/05/19</t>
  </si>
  <si>
    <t>ЛЕВОНИК FL</t>
  </si>
  <si>
    <t>LTD Scott-Edil Pharmacia Индия</t>
  </si>
  <si>
    <t>ЛЕВОНИК FL Таблетки, покрытые оболочкой 750мг блистеры №7(1x7)</t>
  </si>
  <si>
    <t>DV/X 07590/03/20</t>
  </si>
  <si>
    <t>ДЖОЙКЛАВ -625 Таблетки, покрытые пленочной оболочкой 500 мг + 125 мг блистеры №10(1x10)</t>
  </si>
  <si>
    <t>DV/X 01070/11/15</t>
  </si>
  <si>
    <t>УЛЬФАРАН</t>
  </si>
  <si>
    <t>УЛЬФАРАН Порошок для приготовления раствора для инъекций 1 г флаконы в комплекте с растворителем-вода для инъекций 5мл ампулы</t>
  </si>
  <si>
    <t>DV/X 07452/01/20</t>
  </si>
  <si>
    <t>АзитРус</t>
  </si>
  <si>
    <t>АзитРус Капсулы 250 мг упаковки контурные ячейковые №6(1x6)</t>
  </si>
  <si>
    <t>DV/X 07211/12/19</t>
  </si>
  <si>
    <t>ВАЗАТОР</t>
  </si>
  <si>
    <t>ВАЗАТОР Таблетки покрытые пленочной оболочкой 10 мг блистеры №30(3x10)</t>
  </si>
  <si>
    <t>DV/X 02532/12/16</t>
  </si>
  <si>
    <t>Нектрокс-1000</t>
  </si>
  <si>
    <t>Pvt. Ltd. Nectar Laboratories Индия</t>
  </si>
  <si>
    <t>Нектрокс-1000 Порошок для приготовления раствора для инъекций 1000 мг флаконы</t>
  </si>
  <si>
    <t>DV/X 09269/08/21</t>
  </si>
  <si>
    <t>ОМЕЗ®</t>
  </si>
  <si>
    <t>омепразол</t>
  </si>
  <si>
    <t>ОМЕЗ® Капсулы кишечнорастворимые 40 мг блистеры №28(4x7)</t>
  </si>
  <si>
    <t>DV/X 08509/12/20</t>
  </si>
  <si>
    <t>ЦЕРОН 8 Таблетки покрытые пленочной оболочкой 8 мг блистеры №30(3x10)</t>
  </si>
  <si>
    <t>DV/X 08577/02/21</t>
  </si>
  <si>
    <t>ДЕКСМЕДЕТОМИДИН ЭВЕР ФАРМА®</t>
  </si>
  <si>
    <t>абакавир</t>
  </si>
  <si>
    <t>EVER Pharma Jena GmbH Германия</t>
  </si>
  <si>
    <t>ДЕКСМЕДЕТОМИДИН ЭВЕР ФАРМА® Концентрат для приготовления раствора для инфузий 100 мкг/мл 4мл ампулы №5(5x1)</t>
  </si>
  <si>
    <t>DV/X 06616/08/19</t>
  </si>
  <si>
    <t>ОКСАМП-НАТРИЙ</t>
  </si>
  <si>
    <t>ампициллин + оксациллин</t>
  </si>
  <si>
    <t>ОКСАМП-НАТРИЙ порошок для приготовления раствора для внутримышечного введения 0,5 г флаконы №10(10x1)</t>
  </si>
  <si>
    <t>DV/X 00300/04/15</t>
  </si>
  <si>
    <t>ТОРПЕЗИЛ 5 Таблетки покрытые пленочной оболочкой 5 мг блистеры №30(3x10)</t>
  </si>
  <si>
    <t>Оптивир -250 Порошок для приготовления раствора для инъекций 250 мг флаконы</t>
  </si>
  <si>
    <t>Тенохоп</t>
  </si>
  <si>
    <t>тенофовир</t>
  </si>
  <si>
    <t>Тенохоп Таблетки, покрытые пленочной оболочкой 300 мг флаконы №30(1x30)</t>
  </si>
  <si>
    <t>DV/X 08325/09/20</t>
  </si>
  <si>
    <t>ДЖОЙКЛАВ -625 Таблетки 125 мг + 500 мг блистеры №10(1x10)</t>
  </si>
  <si>
    <t>DV/X 08766/03/21</t>
  </si>
  <si>
    <t>АЛИТРО</t>
  </si>
  <si>
    <t>АЛИТРО 250 Таблетки, покрытые пленочной оболочкой 250 мг блистеры №6(1x6)</t>
  </si>
  <si>
    <t>DV/X 01711/05/16</t>
  </si>
  <si>
    <t>ВАЗОСЕРК Таблетки 16 мг блистеры №30(2x15)</t>
  </si>
  <si>
    <t>ЗИОМИЦИН®</t>
  </si>
  <si>
    <t>ЗИОМИЦИН® Таблетки, покрытые пленочной оболочкой 250 мг блистеры №6(1x6)</t>
  </si>
  <si>
    <t>DV/X 02635/02/17</t>
  </si>
  <si>
    <t>Риваксоред®</t>
  </si>
  <si>
    <t>ривароксабан</t>
  </si>
  <si>
    <t>Риваксоред® Таблетки покрытые пленочной оболочкой 10 мг блистеры №30(3x10)</t>
  </si>
  <si>
    <t>DV/X 09443/11/21</t>
  </si>
  <si>
    <t>НАТАЦИН</t>
  </si>
  <si>
    <t>натамицин</t>
  </si>
  <si>
    <t>ООО Рубикон Беларусь</t>
  </si>
  <si>
    <t>НАТАЦИН суппозитории вагинальные 100 мг упаковки контурные ячейковые №3(1x3)</t>
  </si>
  <si>
    <t>DV/X 05365/11/18</t>
  </si>
  <si>
    <t>ПАКЛИТАКСЕЛ ЭБЕВЕ®</t>
  </si>
  <si>
    <t>ПАКЛИТАКСЕЛ ЭБЕВЕ® Концентрат для приготовления раствора для инфузий 100 мг/16,7 мл 16.7мл флаконы</t>
  </si>
  <si>
    <t>DV/X 04344/05/18</t>
  </si>
  <si>
    <t>СПАЗМАСТОП</t>
  </si>
  <si>
    <t>дротаверин</t>
  </si>
  <si>
    <t>СПАЗМАСТОП Раствор для инъекций 20 мг/мл 2мл ампулы №10(10x1)</t>
  </si>
  <si>
    <t>DV/X 06529/07/19</t>
  </si>
  <si>
    <t>НЕЙРОКСОН® Раствор для инъекций 1000 мг/4мл 4мл ампулы №10(1x10)</t>
  </si>
  <si>
    <t>МЕТРИД Раствор для инфузий 0.5 % 100мл пакеты полимерные</t>
  </si>
  <si>
    <t>СТИМУЛОТОН</t>
  </si>
  <si>
    <t>сертралин</t>
  </si>
  <si>
    <t>СТИМУЛОТОН Таблетки покрытые оболочкой 50 мг блистеры №30(3x10)</t>
  </si>
  <si>
    <t>DV/X 01682/05/16</t>
  </si>
  <si>
    <t>АЛИТРО 500 Таблетки, покрытые пленочной оболочкой 500 мг блистеры №30(3x10)</t>
  </si>
  <si>
    <t>СПАЗМАСТОП Раствор для инъекций 20 мг/мл 2мл ампулы №5(5x1)</t>
  </si>
  <si>
    <t>ЗИОМИЦИН® Таблетки, покрытые пленочной оболочкой 500 мг блистеры №3(1x3)</t>
  </si>
  <si>
    <t>Ципрофлоксацин</t>
  </si>
  <si>
    <t>Ципрофлоксацин Раствор для инфузий 2 мг/мл 100мл флаконы</t>
  </si>
  <si>
    <t>DV/X 00128/03/15</t>
  </si>
  <si>
    <t>СР-КЛАРЕН</t>
  </si>
  <si>
    <t>кларитромицин</t>
  </si>
  <si>
    <t>СР-КЛАРЕН Таблетки делимые, пролонгированного действия, покрытые оболочкой 500 мг блистеры №7(1x7)</t>
  </si>
  <si>
    <t>DV/X 02068/08/16</t>
  </si>
  <si>
    <t>БЕЛДОМАКС Таблетки жевательные 400 мг блистеры</t>
  </si>
  <si>
    <t>DV/X 04938/08/18</t>
  </si>
  <si>
    <t>АО Фармасинтез Российская Федерация</t>
  </si>
  <si>
    <t>ИЗОНИАЗИД Таблетки 100 мг упаковки контурные ячейковые №100(10x10)</t>
  </si>
  <si>
    <t>DV/X 06034/03/19</t>
  </si>
  <si>
    <t>ДЕКСАМЕТАЗОН</t>
  </si>
  <si>
    <t>дексаметазон</t>
  </si>
  <si>
    <t>ДЕКСАМЕТАЗОН Раствор для инъекций 4 мг/мл 2миллилитр ампулы №25(1x25)</t>
  </si>
  <si>
    <t>DV/X 02809/03/17</t>
  </si>
  <si>
    <t>ДЕКСАМЕТАЗОН Раствор для инъекций 4 мг/мл 2миллилитр ампулы №10(1x10)</t>
  </si>
  <si>
    <t>Доцетаксел Эбеве Концентрат для приготовления раствора для инфузий 80 мг/8мл 8мл флаконы</t>
  </si>
  <si>
    <t>ОМЕПРАЗОЛ</t>
  </si>
  <si>
    <t>ОМЕПРАЗОЛ Капсулы кишечнорастворимые 20 мг упаковки контурные ячейковые №30(3x10)</t>
  </si>
  <si>
    <t>DV/X 02652/02/17</t>
  </si>
  <si>
    <t>КОРДАРОН®</t>
  </si>
  <si>
    <t>амиодарон</t>
  </si>
  <si>
    <t>Sanofi Winthrop Industrie Франция</t>
  </si>
  <si>
    <t>КОРДАРОН® Раствор для внутривенного введения 150 мг/3 мл 3мл ампулы №6(1x6)</t>
  </si>
  <si>
    <t>DV/X 02926/04/17</t>
  </si>
  <si>
    <t>Спиронолактон Сандоз® Таблетки 50 мг блистеры №20(2x10)</t>
  </si>
  <si>
    <t>ОМЕЗ® Капсулы кишечнорастворимые 40 мг блистеры №30(3x10)</t>
  </si>
  <si>
    <t>ХИКОНЦИЛ</t>
  </si>
  <si>
    <t>амоксициллин</t>
  </si>
  <si>
    <t>ХИКОНЦИЛ Капсулы 250 мг блистеры №16(2x8)</t>
  </si>
  <si>
    <t>DV/X 01754/05/16</t>
  </si>
  <si>
    <t>Пропофол-Ново</t>
  </si>
  <si>
    <t>пропофол</t>
  </si>
  <si>
    <t>ООО фирма "Новофарм-Биосинтез" Украина</t>
  </si>
  <si>
    <t>Пропофол-Ново Эмульсия для инфузий 10 мг / мл 20мл флаконы №5</t>
  </si>
  <si>
    <t>DV/X 09374/11/21</t>
  </si>
  <si>
    <t>СТЕРКСАМИК</t>
  </si>
  <si>
    <t>Pvt. Ltd. Steril-Gene Life Sciences Индия</t>
  </si>
  <si>
    <t>СТЕРКСАМИК Раствор для инъекций 500 мг/5 мл 5мл ампулы №5(1x5)</t>
  </si>
  <si>
    <t>DV/X 09035/06/21</t>
  </si>
  <si>
    <t>ЗАРСИО®</t>
  </si>
  <si>
    <t>филграстим</t>
  </si>
  <si>
    <t>Sandoz GmbH, Лангкамфен Австрия</t>
  </si>
  <si>
    <t>ЗАРСИО® раствор для внутривенного и подкожного введения 30млн. ЕД/ 0.5мл шприцы</t>
  </si>
  <si>
    <t>DV/X 06526/07/19</t>
  </si>
  <si>
    <t>Моксив</t>
  </si>
  <si>
    <t>Моксив Таблетки, покрытые пленочной оболочкой 400 мг блистеры №10(1x10)</t>
  </si>
  <si>
    <t>DV/X 04243/04/18</t>
  </si>
  <si>
    <t>Медимокс-СВ</t>
  </si>
  <si>
    <t>Медимокс-СВ 625 Таблетки покрытые пленочной оболочкой 500 мг/125 мг блистеры №14(2x7)</t>
  </si>
  <si>
    <t>DV/X 08826/04/21</t>
  </si>
  <si>
    <t>ЦЕФРАЗ Порошок для приготовления суспензии для приёма внутрь 100 мг/5 мл 30г флаконы В комплекте с мерным колпачком 1</t>
  </si>
  <si>
    <t>DV/X 03374/07/17</t>
  </si>
  <si>
    <t>ГИДРОКОРТИЗОН</t>
  </si>
  <si>
    <t>гидрокортизон</t>
  </si>
  <si>
    <t>АО Татхимфармпрепараты Российская Федерация</t>
  </si>
  <si>
    <t>ГИДРОКОРТИЗОН Мазь глазная 0,5% 5г тубы</t>
  </si>
  <si>
    <t>DV/X 02658/02/17</t>
  </si>
  <si>
    <t>ЭТОЛОН 100</t>
  </si>
  <si>
    <t>ЭТОЛОН 100 Концентрат для приготовления раствора для инфузий 100 мг/5мл 5мл флаконы</t>
  </si>
  <si>
    <t>DV/X 07739/04/20</t>
  </si>
  <si>
    <t>ФОЛЛИТРОП™</t>
  </si>
  <si>
    <t>фоллитропин альфа</t>
  </si>
  <si>
    <t>LTD LG Chem Республика Корея</t>
  </si>
  <si>
    <t>ФОЛЛИТРОП™ Раствор для инъекций 75 МЕ/ 0.15мл предварительно заполненные шприцы</t>
  </si>
  <si>
    <t>DV/X 01318/02/16</t>
  </si>
  <si>
    <t>ОМЕЗ® Капсулы 20 мг блистеры №30(3x10)</t>
  </si>
  <si>
    <t>DV/X 00737/08/15</t>
  </si>
  <si>
    <t>ИЗОТРОЙ</t>
  </si>
  <si>
    <t>изофлуран</t>
  </si>
  <si>
    <t>ИЗОТРОЙ 100 Жидкость для ингаляций 100мл флаконы</t>
  </si>
  <si>
    <t>DV/X 05247/11/18</t>
  </si>
  <si>
    <t>ЛИПИВИН® -10 Таблетки покрытые пленочной оболочкой 10 мг блистеры №30(3x10)</t>
  </si>
  <si>
    <t>ДЖОЙКЛАВ 228,5 Порошок для приготовления суспензии для приёма внутрь 228 мг/5 мл флаконы В комплекте с мерным колпачком 1</t>
  </si>
  <si>
    <t>DV/X 01320/02/16</t>
  </si>
  <si>
    <t>Эндоксан®</t>
  </si>
  <si>
    <t>циклофосфамид</t>
  </si>
  <si>
    <t>Baxter Oncology GmbH Германия</t>
  </si>
  <si>
    <t>Эндоксан® Порошок для приготовления раствора для внутривенного введения 200 мг флаконы</t>
  </si>
  <si>
    <t>DV/X 01888/07/16</t>
  </si>
  <si>
    <t>АКВАТИМ</t>
  </si>
  <si>
    <t>тимолол</t>
  </si>
  <si>
    <t>Pvt. Ltd. East African (India) Overseas Индия</t>
  </si>
  <si>
    <t>АКВАТИМ Капли глазные 0,5 % 5мл флакон-капельницы</t>
  </si>
  <si>
    <t>DV/X 09107/07/21</t>
  </si>
  <si>
    <t>Меропенем Порошок для приготовления раствора для внутривенного введения 1,0 г флаконы</t>
  </si>
  <si>
    <t>ВЕРМОРЕКС*</t>
  </si>
  <si>
    <t>мебендазол</t>
  </si>
  <si>
    <t>LTD Unique Pharmaceutical Laboratories (A.Division of J.B. Chemicals &amp; Pharmaceuticals Limited) Индия</t>
  </si>
  <si>
    <t>ВЕРМОРЕКС* Суспензия 100 мг/ 5мл 30мл флаконы</t>
  </si>
  <si>
    <t>DV/X 01755/05/16</t>
  </si>
  <si>
    <t>Сомазина®</t>
  </si>
  <si>
    <t>Сомазина® Раствор для инъекций 500 мг/4 мл 4мл ампулы №5(1x5)</t>
  </si>
  <si>
    <t>DV/X 01163/12/15</t>
  </si>
  <si>
    <t>Панфор SR-1000 Таблетки замедленного  высвобождения 1000 мг блистеры №100(5x20)</t>
  </si>
  <si>
    <t>Бустим DS</t>
  </si>
  <si>
    <t>Бустим DS 228,5 Порошок для приготовления суспензии для приёма внутрь ( 200 мг + 28,5 мг)/ 5мл флаконы</t>
  </si>
  <si>
    <t>DV/X 08655/03/21</t>
  </si>
  <si>
    <t>ТАЗО-СВИСС</t>
  </si>
  <si>
    <t>пиперациллин + тазобактам</t>
  </si>
  <si>
    <t>ТАЗО-СВИСС Порошок для приготовления раствора для инъекций 4.5г флаконы</t>
  </si>
  <si>
    <t>DV/X 09241/08/21</t>
  </si>
  <si>
    <t>ЦЕФИВЕЛ Порошок для приготовления суспензии для приёма внутрь 100мг/5мл 60мл флаконы В комплекте с мерным стаканчиком 1</t>
  </si>
  <si>
    <t>DV/X 09963/06/22</t>
  </si>
  <si>
    <t>КАРБОПЛАТИН</t>
  </si>
  <si>
    <t>КАРБОПЛАТИН Концентрат для приготовления раствора для инфузий 150 мг/15 мл 15мл флаконы</t>
  </si>
  <si>
    <t>DV/X 09093/06/21</t>
  </si>
  <si>
    <t>ОМЕЗ® Капсулы 20 мг стрипы №30(3x10)</t>
  </si>
  <si>
    <t>Азидиар</t>
  </si>
  <si>
    <t>Азидиар 250 Таблетки покрытые пленочной оболочкой 250мг блистеры №6(1x6)</t>
  </si>
  <si>
    <t>DV/X 04179/03/18</t>
  </si>
  <si>
    <t>ТОРСИД</t>
  </si>
  <si>
    <t>торасемид</t>
  </si>
  <si>
    <t>ТОРСИД Таблетки 5 мг блистеры №30(3x10)</t>
  </si>
  <si>
    <t>DV/X 06998/11/19</t>
  </si>
  <si>
    <t>Тромбивел</t>
  </si>
  <si>
    <t>Pvt. Ltd. Vee Excel Drugs &amp; Pharmaceuticals Индия</t>
  </si>
  <si>
    <t>Тромбивел Таблетки покрытые пленочной оболочкой 75 мг блистеры №30(3x10)</t>
  </si>
  <si>
    <t>DV/X 09378/11/21</t>
  </si>
  <si>
    <t>НАТАЦИН суппозитории вагинальные 100 мг упаковки контурные ячейковые №6(2x3)</t>
  </si>
  <si>
    <t>ДОЦЕТАКСЕЛ-КЕЛУН-КАЗФАРМ</t>
  </si>
  <si>
    <t>TOO Kelun-Kazpharm Республика Казахстан</t>
  </si>
  <si>
    <t>ДОЦЕТАКСЕЛ-КЕЛУН-КАЗФАРМ Концентрат для приготовления раствора для инфузий 20мг/ 1мл флаконы</t>
  </si>
  <si>
    <t>DV/X 02206/10/16</t>
  </si>
  <si>
    <t>Левостал</t>
  </si>
  <si>
    <t>LTD Cris Pharma Индия</t>
  </si>
  <si>
    <t>Левостал -500 Таблетки, покрытые оболочкой 500 мг блистеры №7(1x7)</t>
  </si>
  <si>
    <t>DV/X 01729/05/16</t>
  </si>
  <si>
    <t>Токката®</t>
  </si>
  <si>
    <t>толперизон</t>
  </si>
  <si>
    <t>Токката® Таблетки покрытые пленочной оболочкой 150 мг блистеры №30(3x10)</t>
  </si>
  <si>
    <t>DV/X 09508/12/21</t>
  </si>
  <si>
    <t>Оксигрель</t>
  </si>
  <si>
    <t>Оксигрель Таблетки, покрытые пленочной оболочкой 75 мг блистеры №28(2x14)</t>
  </si>
  <si>
    <t>DV/X 02646/02/17</t>
  </si>
  <si>
    <t>ОМЕЗ® Капсулы 20 мг блистеры №50(5x10)</t>
  </si>
  <si>
    <t>ГЕПАРИН НЕО</t>
  </si>
  <si>
    <t>гепарин натрия</t>
  </si>
  <si>
    <t>LTD Bharat Parenterals Индия</t>
  </si>
  <si>
    <t>ГЕПАРИН НЕО Раствор для инъекций 1000 МЕ/мл 5мл флаконы</t>
  </si>
  <si>
    <t>DV/X 10471/06/23</t>
  </si>
  <si>
    <t>Азидиар 500 Таблетки покрытые пленочной оболочкой 500 мг блистеры №3(1x3)</t>
  </si>
  <si>
    <t>АЗИТОЗ</t>
  </si>
  <si>
    <t>Zota Healthcare LTD Индия</t>
  </si>
  <si>
    <t>АЗИТОЗ 500 Таблетки, покрытые пленочной оболочкой 500 мг блистеры №3(1x3)</t>
  </si>
  <si>
    <t>DV/X 07321/12/19</t>
  </si>
  <si>
    <t>СИНГЛОН® Таблетки жевательные/растворимые 4 мг блистеры №28(4x7)</t>
  </si>
  <si>
    <t>БУСТИМ 625 Таблетки, покрытые пленочной оболочкой 500 мг + 125 мг упаковки контурные ячейковые №14(2x7)</t>
  </si>
  <si>
    <t>Микалиоф Ромфарм</t>
  </si>
  <si>
    <t>микафунгин</t>
  </si>
  <si>
    <t>Микалиоф Ромфарм Лиофилизат для приготовления концентрата для приготовления раствора для инфузий 100 мг флаконы</t>
  </si>
  <si>
    <t>DV/X 09369/11/21</t>
  </si>
  <si>
    <t>КОНВУЛЕКС® Капсулы гастрорезистентные мягкие 150 мг блистеры №100(5x20)</t>
  </si>
  <si>
    <t>Гвилот®</t>
  </si>
  <si>
    <t>Co., Ltd. Yunnan Phytopharmaceutical Китай</t>
  </si>
  <si>
    <t>Гвилот® Таблетки диспергируемые 100 мг упаковки контурные ячейковые №24(2x12)</t>
  </si>
  <si>
    <t>DV/X 10164/10/22</t>
  </si>
  <si>
    <t>ВАКЦИНА ПРОТИВ ГЕПАТИТА В (рДНК) (для детей)</t>
  </si>
  <si>
    <t>Serum Institute of India Pvt. Ltd. Индия</t>
  </si>
  <si>
    <t>ВАКЦИНА ПРОТИВ ГЕПАТИТА В (рДНК) (для детей) Суспензия для инъекций 1 доза 0.5мл флаконы №50(1x50)</t>
  </si>
  <si>
    <t>DV/X 10476/06/23</t>
  </si>
  <si>
    <t>ЦЕФИСЕЙФ® Порошок для приготовления суспензии для приёма внутрь 100 мг/ 5 мл флаконы В комплекте с мерным стаканчиком 1</t>
  </si>
  <si>
    <t>DV/X 09355/10/21</t>
  </si>
  <si>
    <t>ДЖИНТРОПИН®</t>
  </si>
  <si>
    <t>соматропин</t>
  </si>
  <si>
    <t>LTD GeneScience Pharmaceuticals Китай</t>
  </si>
  <si>
    <t>ДЖИНТРОПИН® Лиофилизат для приготовления раствора для подкожного введения 10 МЕ флаконы №10(10x1) в комплекте с растворителем-вода для инъекций 1мл ампулы №10(10x1)</t>
  </si>
  <si>
    <t>DV/X 02922/04/17</t>
  </si>
  <si>
    <t>Кайрон</t>
  </si>
  <si>
    <t>Adore Pharmaceutical Pvt. Ltd. Индия</t>
  </si>
  <si>
    <t>Кайрон Раствор для инъекций 100 мг/мл 5мл ампулы №5(1x5)</t>
  </si>
  <si>
    <t>DV/X 03261/07/17</t>
  </si>
  <si>
    <t>ИММАРД®</t>
  </si>
  <si>
    <t>гидроксихлорохин</t>
  </si>
  <si>
    <t>Ipca Laboratories Limited Индия</t>
  </si>
  <si>
    <t>ИММАРД® Таблетки, покрытые пленочной оболочкой 200 мг блистеры №30(3x10)</t>
  </si>
  <si>
    <t>DV/X 05176/10/18</t>
  </si>
  <si>
    <t>Летфиксим</t>
  </si>
  <si>
    <t>Combitic Global Caplet Pvt. Ltd. Индия</t>
  </si>
  <si>
    <t>Летфиксим -200 Таблетки диспергируемые 200 мг блистеры №10(1x10)</t>
  </si>
  <si>
    <t>DV/X 02807/03/17</t>
  </si>
  <si>
    <t>ТРОЙПОФОЛ</t>
  </si>
  <si>
    <t>ТРОЙПОФОЛ Эмульсия для внутривенного введения 1 % 20мл флаконы</t>
  </si>
  <si>
    <t>DV/X 08822/04/21</t>
  </si>
  <si>
    <t>ЛОКАТОП®</t>
  </si>
  <si>
    <t>Pierre Fabre Medicament Production Франция</t>
  </si>
  <si>
    <t>ЛОКАТОП® Крем 0,1 % 30г тубы</t>
  </si>
  <si>
    <t>DV/X 03882/12/17</t>
  </si>
  <si>
    <t>ФТОРУРАЦИЛ Раствор для внутрисосудистого и внутриполостного введения 50 мг/мл 20мл флаконы</t>
  </si>
  <si>
    <t>М-ФЛОКС IV</t>
  </si>
  <si>
    <t>М-ФЛОКС IV Раствор для внутривенных инфузий 400 мг/250  мл 250мл стеклянные флаконы</t>
  </si>
  <si>
    <t>DV/X 10046/08/22</t>
  </si>
  <si>
    <t>Аккофил</t>
  </si>
  <si>
    <t>Аккофил Раствор для инъекций и инфузий 30 МЕ/ 0.5мл упаковки контурные ячейковые №5(1x5) В комплекте с предварительно заполненном шприце 1</t>
  </si>
  <si>
    <t>DV/X/TO 10734/08/24</t>
  </si>
  <si>
    <t>СИДИГРЕЛ-75</t>
  </si>
  <si>
    <t>СИДИГРЕЛ-75 Таблетки покрытые оболочкой блистеры №10(10x1)</t>
  </si>
  <si>
    <t>DV/X 07603/03/20</t>
  </si>
  <si>
    <t>Реоцин</t>
  </si>
  <si>
    <t>Pvt. Ltd. Lenus Lifecare Индия</t>
  </si>
  <si>
    <t>Реоцин Раствор для инъекций 600 мг/ 4 мл 4мл ампулы №5</t>
  </si>
  <si>
    <t>DV/X 10782/10/24</t>
  </si>
  <si>
    <t>Реоцин Раствор для инъекций 300 мг/ 2 мл 2мл ампулы №10</t>
  </si>
  <si>
    <t>Цефтаб-50</t>
  </si>
  <si>
    <t>Цефтаб-50 Порошок для приготовления суспензии для приёма внутрь 50 мг/5мл 60мл флаконы В комплекте с мерный стаканчик 1</t>
  </si>
  <si>
    <t>DV/X 09782/04/22</t>
  </si>
  <si>
    <t>ТИРОКС 25 Таблетки 25 мкг блистеры №30(3x10)</t>
  </si>
  <si>
    <t>СУЛЬФАЦИЛ</t>
  </si>
  <si>
    <t>сульфацетамид</t>
  </si>
  <si>
    <t>СУЛЬФАЦИЛ Капли глазные 200 мг/мл 10мл флаконы</t>
  </si>
  <si>
    <t>DV/X 06252/05/19</t>
  </si>
  <si>
    <t>НАТРИЯ ОКСИБУТИРАТ</t>
  </si>
  <si>
    <t>натрия аскорбат</t>
  </si>
  <si>
    <t>НАТРИЯ ОКСИБУТИРАТ Раствор для инъекций 200 мг/мл 10мл ампулы №10</t>
  </si>
  <si>
    <t>DV/X 02254/10/16</t>
  </si>
  <si>
    <t>ОКСАЛИПЛАТИН</t>
  </si>
  <si>
    <t>ОКСАЛИПЛАТИН Концентрат для приготовления раствора для инфузий 100 мг/20 мл 20мл флаконы</t>
  </si>
  <si>
    <t>DV/X 09089/06/21</t>
  </si>
  <si>
    <t>Авифер</t>
  </si>
  <si>
    <t>LTD MACKUR LABORATORIES Индия</t>
  </si>
  <si>
    <t>Авифер Раствор для инъекций 20 мг/мл 5мл ампулы</t>
  </si>
  <si>
    <t>DV/X 08811/04/21</t>
  </si>
  <si>
    <t>ДИГОКСИН ГРИНДЕКС</t>
  </si>
  <si>
    <t>дигоксин</t>
  </si>
  <si>
    <t>АО Гриндекс Латвия</t>
  </si>
  <si>
    <t>ДИГОКСИН ГРИНДЕКС Таблетки 0.25 мг упаковки контурные ячейковые №50(2x25)</t>
  </si>
  <si>
    <t>DV/X 01305/01/16</t>
  </si>
  <si>
    <t>ЦЕФОПЕРАЗОН/ СУЛЬБАКТАМ</t>
  </si>
  <si>
    <t>ЦЕФОПЕРАЗОН/ СУЛЬБАКТАМ Порошок для приготовления раствора для внутривенного или внутримышечного введения 1000 мг + 1000 мг флаконы</t>
  </si>
  <si>
    <t>DV/X 09071/06/21</t>
  </si>
  <si>
    <t>Кабазитаксел ЭВЕР Фарма</t>
  </si>
  <si>
    <t>кабазитаксел</t>
  </si>
  <si>
    <t>Кабазитаксел ЭВЕР Фарма Концентрат для приготовления раствора для инфузий 10мг/мл 5мл флаконы</t>
  </si>
  <si>
    <t>DV/X 09761/03/22</t>
  </si>
  <si>
    <t>СЛИДЕРОН</t>
  </si>
  <si>
    <t>метилпреднизолон</t>
  </si>
  <si>
    <t>AD Balkanpharma-Razgrad Болгария</t>
  </si>
  <si>
    <t>СЛИДЕРОН Таблетки 4 блистеры №20(2x10)</t>
  </si>
  <si>
    <t>DV/X 02792/03/17</t>
  </si>
  <si>
    <t>Верошпилактон®</t>
  </si>
  <si>
    <t>АО АЛИУМ Российская Федерация</t>
  </si>
  <si>
    <t>Верошпилактон® Капсулы 50мг упаковки контурные ячейковые №30(3x10)</t>
  </si>
  <si>
    <t>DV/X 10570/11/23</t>
  </si>
  <si>
    <t>АЦИКЛОВИР-АКОС</t>
  </si>
  <si>
    <t>АЦИКЛОВИР-АКОС Таблетки 200 мг упаковки контурные ячейковые №20(2x10)</t>
  </si>
  <si>
    <t>DV/X 02441/11/16</t>
  </si>
  <si>
    <t>ЦИПРОФЛОКСАЦИН-ULTRA</t>
  </si>
  <si>
    <t>ЦИПРОФЛОКСАЦИН-ULTRA Таблетки 250 мг блистеры №100(10x10)</t>
  </si>
  <si>
    <t>DV/X 02065/08/16</t>
  </si>
  <si>
    <t>ТАЗОН</t>
  </si>
  <si>
    <t>Pvt. Ltd. Laxon Drugs Индия</t>
  </si>
  <si>
    <t>ТАЗОН Порошок для приготовления раствора для инъекций 1000 мг флаконы</t>
  </si>
  <si>
    <t>DV/X 08038/06/20</t>
  </si>
  <si>
    <t>Фосфолаг</t>
  </si>
  <si>
    <t>фосфомицин</t>
  </si>
  <si>
    <t>S.L.U. Labiana Pharmaceuticals Испания</t>
  </si>
  <si>
    <t>Фосфолаг Гранулы для приготовления раствора для приема внутрь 8г саше-пакеты</t>
  </si>
  <si>
    <t>DV/X/TO 09814/04/22</t>
  </si>
  <si>
    <t>КЛИНДАСОН Раствор для инъекций 150 мг/мл 4мл ампулы №5(1x5)</t>
  </si>
  <si>
    <t>ЦЕФТРИ Порошок для приготовления суспензии для приёма внутрь 100 мг/5 мл флаконы</t>
  </si>
  <si>
    <t>DV/X 07505/02/20</t>
  </si>
  <si>
    <t>Карбомедак</t>
  </si>
  <si>
    <t>Oncotec Pharma Produktion GmbH Германия</t>
  </si>
  <si>
    <t>Карбомедак Концентрат для приготовления раствора для инфузий 450мг/ 45мл флаконы</t>
  </si>
  <si>
    <t>DV/X/TO 09984/06/22</t>
  </si>
  <si>
    <t>Иринотекан  HCl АкВида</t>
  </si>
  <si>
    <t>Иринотекан  HCl АкВида концентрат для приготовления раствора для инфузий 20 мг/мл 5мл флаконы</t>
  </si>
  <si>
    <t>DV/X/TO 09893/05/22</t>
  </si>
  <si>
    <t>Флоксейф 400</t>
  </si>
  <si>
    <t>Флоксейф 400 Таблетки покрытые пленочной оболочкой 400 мг блистеры №15(3x5)</t>
  </si>
  <si>
    <t>DV/X 03158/06/17</t>
  </si>
  <si>
    <t>Pvt. Ltd. AQUA VITOE LABORATORIES Индия</t>
  </si>
  <si>
    <t>Медимокс-СВ Порошок для приготовления раствора для инъекций 1000 мг/200 мг флаконы в комплекте с растворителем - вода для инъекций 20мл ампулы</t>
  </si>
  <si>
    <t>DV/X 09435/11/21</t>
  </si>
  <si>
    <t>БИО-КЛОПИ</t>
  </si>
  <si>
    <t>LTD Sava Healthcare Индия</t>
  </si>
  <si>
    <t>БИО-КЛОПИ Таблетки, покрытые пленочной оболочкой 75 мг блистеры №10(1x10)</t>
  </si>
  <si>
    <t>DV/X 04825/08/18</t>
  </si>
  <si>
    <t>КОНВУЛЕКС® Капли для приема внутрь 300мг/мл флаконы с дозирующим устройством</t>
  </si>
  <si>
    <t>DV/X 00405/05/15/1</t>
  </si>
  <si>
    <t>АЛЛОПУРИНОЛ</t>
  </si>
  <si>
    <t>аллопуринол</t>
  </si>
  <si>
    <t>ПАО НПЦ Борщаговский ХФЗ Украина</t>
  </si>
  <si>
    <t>АЛЛОПУРИНОЛ Таблетки 100мг блистеры №50(5x10)</t>
  </si>
  <si>
    <t>DV/X 03026/05/17</t>
  </si>
  <si>
    <t>Гепарин натрия</t>
  </si>
  <si>
    <t>Co., Ltd. Hebei Changshan Biochemical – China Китай</t>
  </si>
  <si>
    <t>Гепарин натрия раствор для внутривенного и подкожного введения 25000МЕ/5мл 5мл флаконы №5(5x1)</t>
  </si>
  <si>
    <t>DV/X 09768/03/22</t>
  </si>
  <si>
    <t>АТОРЕМ</t>
  </si>
  <si>
    <t>АТОРЕМ 10 Таблетки, покрытые пленочной оболочкой 10 мг блистеры №30(3x10)</t>
  </si>
  <si>
    <t>DV/X 07623/03/20</t>
  </si>
  <si>
    <t>УРОРЕК</t>
  </si>
  <si>
    <t>силодозин</t>
  </si>
  <si>
    <t>Recordati Industria Chimica e Farmaceutica S.p.A Италия</t>
  </si>
  <si>
    <t>УРОРЕК Капсулы 4 мг блистеры №30(3x10)</t>
  </si>
  <si>
    <t>DV/X 05718/02/19</t>
  </si>
  <si>
    <t>РОВИГЕТ Таблетки, покрытые пленочной оболочкой 10 мг блистеры №30(3x10)</t>
  </si>
  <si>
    <t>ЦИТИКОЛИН</t>
  </si>
  <si>
    <t>ЦИТИКОЛИН Раствор для инъекций 250 мг/мл 4мл ампулы №10(5x2)</t>
  </si>
  <si>
    <t>DV/X 08239/09/20</t>
  </si>
  <si>
    <t>Антитромб</t>
  </si>
  <si>
    <t>Антитромб Таблетки покрытые пленочной оболочкой 75 мг блистеры №28(4x7)</t>
  </si>
  <si>
    <t>DV/X 09192/07/21</t>
  </si>
  <si>
    <t>ТАЛЛИТОН Таблетки 25 мг блистеры №28(2x14)</t>
  </si>
  <si>
    <t>ЛИПИВИН® -10 Таблетки покрытые пленочной оболочкой 10 мг блистеры №100(10x10)</t>
  </si>
  <si>
    <t>ЭРБИСОЛ®</t>
  </si>
  <si>
    <t>аланин + аргинин + аспарагиновая кислота + валин + гистидин + глицин + глутаминовая кислота + изолейцин + лейцин + лизин + метионин + пролин + серин + тирозин + треонин + триптофан + фенилаланин + цистеин</t>
  </si>
  <si>
    <t>ООО Лаборатория ЭРБИС Украина</t>
  </si>
  <si>
    <t>ЭРБИСОЛ® Раствор для инъекций 0,07-1 мг/мл 2мл ампулы №10(10x1)</t>
  </si>
  <si>
    <t>DV/X 00584/07/15</t>
  </si>
  <si>
    <t>ДИАМПА Таблетки покрытые пленочной оболочкой 25 мг блистеры №14(2x7)</t>
  </si>
  <si>
    <t>ПАКЛИТАКСЕЛ-КЕЛУН-КАЗФАРМ</t>
  </si>
  <si>
    <t>ПАКЛИТАКСЕЛ-КЕЛУН-КАЗФАРМ Концентрат для приготовления раствора для инфузий 60 мг/10 мл 10мл флаконы</t>
  </si>
  <si>
    <t>DV/X 02207/10/16</t>
  </si>
  <si>
    <t>УРСОКАПС</t>
  </si>
  <si>
    <t>урсодезоксихолевая кислота</t>
  </si>
  <si>
    <t>УРСОКАПС Капсулы 250 мг упаковки контурные ячейковые №50(5x10)</t>
  </si>
  <si>
    <t>DV/X 02247/10/16</t>
  </si>
  <si>
    <t>РЕЛАТОКС® Токсин ботулинический типа А в комплексе с гемагглютинином</t>
  </si>
  <si>
    <t>АО НПО Микроген филиал г.Уфа Российская Федерация</t>
  </si>
  <si>
    <t>РЕЛАТОКС® Токсин ботулинический типа А в комплексе с гемагглютинином Лиофилизат для приготовления раствора для инъекций 100 ЕД флаконы</t>
  </si>
  <si>
    <t>DV/X 07894/06/20</t>
  </si>
  <si>
    <t>Эссенциальные фосфолипиды</t>
  </si>
  <si>
    <t>ООО Эллара1 Российская Федерация</t>
  </si>
  <si>
    <t>Эссенциальные фосфолипиды Раствор для внутривенного введения 250 мг/5мл 5мл ампулы №5(1x5)</t>
  </si>
  <si>
    <t>DV/X 09361/10/21</t>
  </si>
  <si>
    <t>ЦИПРОФЛОКСАЦИН</t>
  </si>
  <si>
    <t>ЦИПРОФЛОКСАЦИН Таблетки, покрытые пленочной оболочкой 250 мг блистеры №10(1x10)</t>
  </si>
  <si>
    <t>DV/X 01632/04/16</t>
  </si>
  <si>
    <t>Ретрамик</t>
  </si>
  <si>
    <t>Pvt. Ltd. Divine Laboratories Индия</t>
  </si>
  <si>
    <t>Ретрамик Раствор для внутривенного введения 500 мг/5 мл 5мл ампулы №5(1x5)</t>
  </si>
  <si>
    <t>DV/X 09770/03/22</t>
  </si>
  <si>
    <t>ЦЕФИЧУ 400   со вкусом фруктов Таблетки жевательные 400 мг блистеры №10(1x10)</t>
  </si>
  <si>
    <t>Бустим DS 156,25 Порошок для приготовления суспензии для приёма внутрь (125 мг + 31,25 мг)/ 5мл флаконы</t>
  </si>
  <si>
    <t>Розат Таблетки, покрытые оболочкой 10 блистеры №28(4x7)</t>
  </si>
  <si>
    <t>АКСЕТИН®</t>
  </si>
  <si>
    <t>ООО Medochemie Кипр</t>
  </si>
  <si>
    <t>АКСЕТИН® Порошок для приготовления раствора для инъекций 750 мг, 1,5 г флаконы №10</t>
  </si>
  <si>
    <t>DV/X 04034/02/18</t>
  </si>
  <si>
    <t>РОДЖИТИРОКС</t>
  </si>
  <si>
    <t>Acme Generics Pvt. Ltd. Индия</t>
  </si>
  <si>
    <t>РОДЖИТИРОКС Таблетки 50 мкг флаконы №100(1x100)</t>
  </si>
  <si>
    <t>DV/X 08421/10/20</t>
  </si>
  <si>
    <t>Битексим</t>
  </si>
  <si>
    <t>Битексим Порошок для приготовления суспензии для приёма внутрь 60мл флаконы</t>
  </si>
  <si>
    <t>DV/X 09431/11/21</t>
  </si>
  <si>
    <t>Ферро-Свифт</t>
  </si>
  <si>
    <t>LTD ANG Lifesciences India Индия</t>
  </si>
  <si>
    <t>Ферро-Свифт Раствор для инъекций 5мл cтеклянные ампулы</t>
  </si>
  <si>
    <t>DV/X 10335/12/22</t>
  </si>
  <si>
    <t>КОНФУНДУС®</t>
  </si>
  <si>
    <t>КОНФУНДУС® Таблетки 25 мг + 250 мг блистеры №100(10x10)</t>
  </si>
  <si>
    <t>DV/X 08323/09/20</t>
  </si>
  <si>
    <t>ЛАЗИКС®</t>
  </si>
  <si>
    <t>фуросемид</t>
  </si>
  <si>
    <t>LTD Sanofi India Индия</t>
  </si>
  <si>
    <t>ЛАЗИКС® Раствор для инъекций 10 мг/мл 2мл ампулы №10(1x10)</t>
  </si>
  <si>
    <t>DV/X 06743/08/19</t>
  </si>
  <si>
    <t>ПОЛВЕРЕН</t>
  </si>
  <si>
    <t>ПОЛВЕРЕН Порошок для приготовления суспензии для приёма внутрь 100 мг/ 5мл 60мл флаконы В комплекте с мерным стаканчиком 1</t>
  </si>
  <si>
    <t>DV/X 05261/11/18</t>
  </si>
  <si>
    <t>Табонил®</t>
  </si>
  <si>
    <t>оксирацетам</t>
  </si>
  <si>
    <t>Co., Ltd. CSPC Ouyi Pharmaceutical Китай</t>
  </si>
  <si>
    <t>Табонил® лиофилизированный порошок для приготовления раствора для инъекций 1 г флаконы №10(10x1)</t>
  </si>
  <si>
    <t>DV/X 09989/07/22</t>
  </si>
  <si>
    <t>Диампа-М</t>
  </si>
  <si>
    <t>Диампа-М Таблетки 5/500 мг блистеры №28(4x7)</t>
  </si>
  <si>
    <t>DV/X 09458/11/21</t>
  </si>
  <si>
    <t>Феркари</t>
  </si>
  <si>
    <t>Hilton Pharma (Pvt) Ltd Пакистан</t>
  </si>
  <si>
    <t>Феркари Раствор для инфузий 500 мг/10 мл 10мл флаконы</t>
  </si>
  <si>
    <t>DV/X 09833/04/22</t>
  </si>
  <si>
    <t>Феросиа</t>
  </si>
  <si>
    <t>Феросиа Раствор для инъекций 20 мг/мл 5мл ампулы №5(5x1)</t>
  </si>
  <si>
    <t>DV/X 10209/10/22</t>
  </si>
  <si>
    <t>АДРИМ</t>
  </si>
  <si>
    <t>доксорубицин</t>
  </si>
  <si>
    <t>АДРИМ Концентрат для приготовления раствора для инфузий 2 мг/мл 5мл флаконы</t>
  </si>
  <si>
    <t>DV/X 07394/01/20</t>
  </si>
  <si>
    <t>АКСА-МОКСИН</t>
  </si>
  <si>
    <t>АКСА-МОКСИН Раствор для инфузий 400 мг/100 мл 100мл контейнеры полипропиленовые</t>
  </si>
  <si>
    <t>DV/X 02545/01/17</t>
  </si>
  <si>
    <t>Дапазокс</t>
  </si>
  <si>
    <t>дапаглифлозин</t>
  </si>
  <si>
    <t>Дапазокс Таблетки покрытые пленочной оболочкой 10 мг блистеры №30(3x10)</t>
  </si>
  <si>
    <t>DV/X 10488/06/23</t>
  </si>
  <si>
    <t>ПРОЦЕФ ФОРТЕ</t>
  </si>
  <si>
    <t>ПРОЦЕФ ФОРТЕ Порошок для приготовления раствора для внутривенного и внутримышечного введения 1000 мг + 500 мг флаконы</t>
  </si>
  <si>
    <t>DV/X 07919/06/20</t>
  </si>
  <si>
    <t>НИМЕЛИД</t>
  </si>
  <si>
    <t>нимесулид</t>
  </si>
  <si>
    <t>НИМЕЛИД Гранулы для приготовления суспензии для внутреннего применения 100мг/ 2г пакетики №30(30x1)</t>
  </si>
  <si>
    <t>DV/X 00701/08/15</t>
  </si>
  <si>
    <t>ТВАРДОКС</t>
  </si>
  <si>
    <t>телмисартан</t>
  </si>
  <si>
    <t>ТВАРДОКС Таблетки 40 мг блистеры №28(4x7)</t>
  </si>
  <si>
    <t>DV/X 06467/07/19</t>
  </si>
  <si>
    <t>КАПРИН®</t>
  </si>
  <si>
    <t>КАПРИН® Раствор для инъекций 5000 ЕД/мл 5мл ампулы №10(10x1)</t>
  </si>
  <si>
    <t>DV/X 07685/03/20</t>
  </si>
  <si>
    <t>РОДЖИТИРОКС Таблетки 100 мкг флаконы №100(1x100)</t>
  </si>
  <si>
    <t>Риваксоред® Таблетки покрытые пленочной оболочкой 15 мг блистеры №28(2x14)</t>
  </si>
  <si>
    <t>КАПРИН® Раствор для инъекций 1000 ЕД/мл 5мл ампулы №10(10x1)</t>
  </si>
  <si>
    <t>КОАМОЗЕФ</t>
  </si>
  <si>
    <t>КОАМОЗЕФ 1200 Порошок для приготовления раствора для инъекций 1000 мг + 200 мг флаконы</t>
  </si>
  <si>
    <t>DV/X 03651/11/17</t>
  </si>
  <si>
    <t>ЙОГЕКСОЛ Раствор для инъекций 350 мг/мл 50мл флаконы</t>
  </si>
  <si>
    <t>АМИКАЦИН</t>
  </si>
  <si>
    <t>АМИКАЦИН Порошок для приготовления раствора для внутримышечного введения 0,5 г флаконы</t>
  </si>
  <si>
    <t>DV/X 07469/02/20</t>
  </si>
  <si>
    <t>Диампа-М Таблетки 5/850 мг блистеры №28(4x7)</t>
  </si>
  <si>
    <t>ПИКСИМ</t>
  </si>
  <si>
    <t>ПИКСИМ Порошок для приготовления суспензии для приёма внутрь 100 мг/5 мл 60мл флаконы В комплекте с мерным стаканчиком 1</t>
  </si>
  <si>
    <t>DV/X 00625/07/15</t>
  </si>
  <si>
    <t>Диампа-М Таблетки 5/1000 мг блистеры №28(4x7)</t>
  </si>
  <si>
    <t>ПАКЛИТАКСЕЛ ЭБЕВЕ® Концентрат для приготовления раствора для инфузий 30 мг/5 мл 5мл флаконы</t>
  </si>
  <si>
    <t>Ридзит 500 Таблетки, покрытые пленочной оболочкой 500 мг блистеры №100(10x10)</t>
  </si>
  <si>
    <t>ЭМАПЛАГ</t>
  </si>
  <si>
    <t>Shenyang Sunshine Pharmaceutical Co.ltd Китай</t>
  </si>
  <si>
    <t>ЭМАПЛАГ Раствор для инъекций 15000 ЕД/мл 1мл флаконы</t>
  </si>
  <si>
    <t>DV/X 04187/03/18</t>
  </si>
  <si>
    <t>БИФЛУРИН</t>
  </si>
  <si>
    <t>вориконазол</t>
  </si>
  <si>
    <t>БИФЛУРИН Таблетки 200 мг упаковки контурные ячейковые №14(2x7)</t>
  </si>
  <si>
    <t>DV/X 05580/01/19</t>
  </si>
  <si>
    <t>ОСТЕМАКС 70 КОМФОРТ</t>
  </si>
  <si>
    <t>Pharmaceutical Works Polpharma S.A. Польша</t>
  </si>
  <si>
    <t>ОСТЕМАКС 70 КОМФОРТ Таблетки 70 мг блистеры №4(1x4)</t>
  </si>
  <si>
    <t>DV/X 02241/10/16</t>
  </si>
  <si>
    <t>НИКОЗОН-С</t>
  </si>
  <si>
    <t>НИКОЗОН-С Порошок для приготовления раствора для инъекций 1 г + 0,5 г флаконы в комплекте с растворителем-вода для инъекций 10мл ампулы</t>
  </si>
  <si>
    <t>DV/X 08835/04/21</t>
  </si>
  <si>
    <t>БИФЛУРИН Таблетки 50 мг упаковки контурные ячейковые №14(2x7)</t>
  </si>
  <si>
    <t>НЕВАНАК®</t>
  </si>
  <si>
    <t>непафенак</t>
  </si>
  <si>
    <t>s.a. Alcon-Couvreur n.v., Бельгия</t>
  </si>
  <si>
    <t>НЕВАНАК® Капли глазные, суспензия 1 мг/мл 5мл флакон-капельницы</t>
  </si>
  <si>
    <t>DV/X 05486/12/18</t>
  </si>
  <si>
    <t>МЕТФОРВИН®</t>
  </si>
  <si>
    <t>МЕТФОРВИН® Таблетки 500 мг блистеры №100(10x10)</t>
  </si>
  <si>
    <t>DV/X 06288/05/19</t>
  </si>
  <si>
    <t>КЛЕВИКС УЛЬТРА</t>
  </si>
  <si>
    <t>КЛЕВИКС УЛЬТРА Таблетки, покрытые пленочной оболочкой 75 мг блистеры №30(3x10)</t>
  </si>
  <si>
    <t>DV/X 04531/06/18</t>
  </si>
  <si>
    <t>ЦИКЛОФОСФАН-GETWELL</t>
  </si>
  <si>
    <t>ЦИКЛОФОСФАН-GETWELL Порошок для приготовления раствора для инъекций 500 мг флаконы</t>
  </si>
  <si>
    <t>DV/X 00515/06/15</t>
  </si>
  <si>
    <t>ВИОТОН</t>
  </si>
  <si>
    <t>Co.ltd Shandong Luoxin Pharmaceutical Group Stock Китай</t>
  </si>
  <si>
    <t>ВИОТОН Порошок для приготовления раствора для внутривенного введения 1 г флаконы</t>
  </si>
  <si>
    <t>DV/X 08944/04/21</t>
  </si>
  <si>
    <t>ВЕРАПАМИЛ</t>
  </si>
  <si>
    <t>верапамил</t>
  </si>
  <si>
    <t>ВЕРАПАМИЛ Таблетки покрытые пленочной оболочкой 80 мг упаковки контурные ячейковые №50(5x10)</t>
  </si>
  <si>
    <t>DV/X 02335/10/16</t>
  </si>
  <si>
    <t>НИРЛИВ®</t>
  </si>
  <si>
    <t>НИРЛИВ® Раствор для внутривенных инфузий 500 мг/100 мл 100мл флаконы</t>
  </si>
  <si>
    <t>DV/X 02755/03/17</t>
  </si>
  <si>
    <t>КОНВУЛЕКС® Таблетки, покрытые пленочной оболочкой пролонгированного действия 300 мг флаконы №50(50x1)</t>
  </si>
  <si>
    <t>DV/X 00405/05/15/3</t>
  </si>
  <si>
    <t>АМАРИЛ®</t>
  </si>
  <si>
    <t>Sanofi S.R.L. Италия</t>
  </si>
  <si>
    <t>АМАРИЛ® Таблетки 4мг блистеры №30(2x15)</t>
  </si>
  <si>
    <t>DV/X 02576/01/17</t>
  </si>
  <si>
    <t>КЛАМОСАР® Порошок для приготовления раствора для внутривенного введения 1000 мг + 200 мг флаконы №5(5x1)</t>
  </si>
  <si>
    <t>МЕТФОРВИН® Таблетки 500 мг блистеры №10(1x10)</t>
  </si>
  <si>
    <t>МЕТФОРВИН® Таблетки 500 мг блистеры №30(3x10)</t>
  </si>
  <si>
    <t>ГИДРОКОРТИЗОН РОМФАРМ</t>
  </si>
  <si>
    <t>ГИДРОКОРТИЗОН РОМФАРМ Лиофилизат для приготовления раствора для внутривенного и подкожного введения 100 мг флаконы</t>
  </si>
  <si>
    <t>DV/X 07785/05/20</t>
  </si>
  <si>
    <t>АВАСТИН</t>
  </si>
  <si>
    <t>бевацизумаб</t>
  </si>
  <si>
    <t>F.Hoffmann - La Roche LTD Швейцария</t>
  </si>
  <si>
    <t>АВАСТИН Концентрат для приготовления раствора для инфузий 100 мг/4мл флаконы</t>
  </si>
  <si>
    <t>DV/X 00795/09/15</t>
  </si>
  <si>
    <t>Цефипракс</t>
  </si>
  <si>
    <t>M/s Sance Laboratories Pvt. Ltd. Индия</t>
  </si>
  <si>
    <t>Цефипракс - 400 Таблетки покрытые пленочной оболочкой 400 мг блистеры №10(1x10)</t>
  </si>
  <si>
    <t>DV/X 09746/03/22</t>
  </si>
  <si>
    <t>КАРБОПЛАТИН-НАПРОД</t>
  </si>
  <si>
    <t>КАРБОПЛАТИН-НАПРОД Концентрат для приготовления раствора для внутривенных инфузий 150мг/15мл 15мл флаконы</t>
  </si>
  <si>
    <t>DV/X 06764/08/19</t>
  </si>
  <si>
    <t>КАРДИЛОПИН®</t>
  </si>
  <si>
    <t>Egis Pharmaceuticals PLC Венгрия</t>
  </si>
  <si>
    <t>КАРДИЛОПИН® Таблетки 5 мг блистеры №30(3x10)</t>
  </si>
  <si>
    <t>DV/X 04254/04/18</t>
  </si>
  <si>
    <t>АМЛОКС</t>
  </si>
  <si>
    <t>АМЛОКС Таблетки 5 мг блистеры №30(3x10)</t>
  </si>
  <si>
    <t>DV/X 03844/12/17</t>
  </si>
  <si>
    <t>Микацит</t>
  </si>
  <si>
    <t>Pvt. Ltd. Acies Pharmaceutical Индия</t>
  </si>
  <si>
    <t>Микацит Раствор для инъекций 500 мг 2мл стеклянные флаконы</t>
  </si>
  <si>
    <t>DV/X 10499/06/23</t>
  </si>
  <si>
    <t>САНДОСТАТИН®</t>
  </si>
  <si>
    <t>октреотид</t>
  </si>
  <si>
    <t>САНДОСТАТИН® ЛАР Порошок (микросферы) для приготовления суспензии для инъекций 30 мг флаконы в комплекте с растворителем 2мл предварительно наполненные шприцы В комплекте с адаптер для флакона 1, стерильная игла 1</t>
  </si>
  <si>
    <t>DV/X 02631/02/17</t>
  </si>
  <si>
    <t>МЕТФОГАММА® 850</t>
  </si>
  <si>
    <t>GmbH Dragenopharm Apotheker Puschl Германия</t>
  </si>
  <si>
    <t>МЕТФОГАММА® 850 Таблетки, покрытые пленочной оболочкой 850 мг блистеры №120(12x10)</t>
  </si>
  <si>
    <t>DV/X 00832/09/15</t>
  </si>
  <si>
    <t>ЗИЛТ®</t>
  </si>
  <si>
    <t>ЗИЛТ® Таблетки, покрытые пленочной оболочкой 75 мг блистеры №28(4x7)</t>
  </si>
  <si>
    <t>DV/X 01688/05/16</t>
  </si>
  <si>
    <t>Азитромицин ГИТ</t>
  </si>
  <si>
    <t>Азитромицин ГИТ азитромицин Таблетки, покрытые пленочной оболочкой 500 мг блистеры №30(10x3)</t>
  </si>
  <si>
    <t>DV/X 10016/07/22</t>
  </si>
  <si>
    <t>АМИКОР</t>
  </si>
  <si>
    <t>АМИКОР 500 Раствор для инъекций 500 мг/2 мл 2мл флаконы</t>
  </si>
  <si>
    <t>DV/X 05777/02/19</t>
  </si>
  <si>
    <t>АВИМЕНТИН-375, АВИМЕНТИН-625, АВИМЕНТИН-1000</t>
  </si>
  <si>
    <t>LTD Ankur Drugs and Pharma Индия</t>
  </si>
  <si>
    <t>АВИМЕНТИН-375, АВИМЕНТИН-625, АВИМЕНТИН-1000 Таблетки покрытые пленочной оболочкой 500 мг + 125 мг блистеры №20(2x10)</t>
  </si>
  <si>
    <t>DV/X 02899/04/17</t>
  </si>
  <si>
    <t>ЦЕФТРИ Таблетки покрытые пленочной оболочкой 400 мг блистеры №10(1x10)</t>
  </si>
  <si>
    <t>РУСАМИН</t>
  </si>
  <si>
    <t>РУСАМИН 500 Таблетки покрытые пленочной оболочкой 500 мг блистеры №100(10x10)</t>
  </si>
  <si>
    <t>DV/X 06540/07/19</t>
  </si>
  <si>
    <t>Крофлин</t>
  </si>
  <si>
    <t>Крофлин Порошок для приготовления раствора для инъекций 4000 мг + 500 мг 4500мг стеклянные флаконы В комплекте с вода для инъекций 20 мл 1</t>
  </si>
  <si>
    <t>DV/X 10517/07/23</t>
  </si>
  <si>
    <t>Ментофер®</t>
  </si>
  <si>
    <t>Abaris Healthcare Pvt. Ltd. Индия</t>
  </si>
  <si>
    <t>Ментофер® Раствор для инъекций 100 мг/5мл 5мл ампулы №5(5x1)</t>
  </si>
  <si>
    <t>DV/X 08666/03/21</t>
  </si>
  <si>
    <t>ПЛОГРЕЛЬ</t>
  </si>
  <si>
    <t>ПЛОГРЕЛЬ Таблетки, покрытые пленочной оболочкой 75 мг блистеры №28(2x14)</t>
  </si>
  <si>
    <t>МЕЛМИД</t>
  </si>
  <si>
    <t>Pvt. Ltd. Skymap Pharmaceuticals Индия</t>
  </si>
  <si>
    <t>МЕЛМИД 500 Таблетки 500 мг блистеры №60(6x10)</t>
  </si>
  <si>
    <t>DV/X 08196/08/20</t>
  </si>
  <si>
    <t>НОМИДЕС</t>
  </si>
  <si>
    <t>осельтамивир</t>
  </si>
  <si>
    <t>НОМИДЕС Капсулы 30 мг упаковки контурные ячейковые №10(1x10)</t>
  </si>
  <si>
    <t>DV/X 05674/02/19</t>
  </si>
  <si>
    <t>КАРБОПЛАТИН Концентрат для приготовления раствора для инфузий 50 мг/5 мл 5мл флаконы</t>
  </si>
  <si>
    <t>Микалиоф Ромфарм Лиофилизат для приготовления концентрата для приготовления раствора для инфузий 50 мг флаконы</t>
  </si>
  <si>
    <t>СОЛЕРОН</t>
  </si>
  <si>
    <t>амисульприд</t>
  </si>
  <si>
    <t>ООО Фарма Старт Украина</t>
  </si>
  <si>
    <t>СОЛЕРОН Таблетки 100 мг блистеры №30(3x10)</t>
  </si>
  <si>
    <t>DV/X 04389/05/18</t>
  </si>
  <si>
    <t>НИВАЛИН®</t>
  </si>
  <si>
    <t>галантамин</t>
  </si>
  <si>
    <t>Sopharma AD Болгария</t>
  </si>
  <si>
    <t>НИВАЛИН® таблетки 5мг блистеры №20(2x10)</t>
  </si>
  <si>
    <t>DV/X 01580/04/16</t>
  </si>
  <si>
    <t>Аспореликс™</t>
  </si>
  <si>
    <t>цетрореликс</t>
  </si>
  <si>
    <t>Аспореликс™ лиофилизированный порошок для приготовления раствора для инъекций 0,25 мг стеклянные флаконы в комплекте с растворителем-стерильная вода для инъекций 1мл ампулы</t>
  </si>
  <si>
    <t>DV/X 10397/05/23</t>
  </si>
  <si>
    <t>ИКСИМ</t>
  </si>
  <si>
    <t>ИКСИМ Порошок для приготовления суспензии для приёма внутрь 100 мг/5 мл 50мл флаконы</t>
  </si>
  <si>
    <t>DV/X 03307/07/17</t>
  </si>
  <si>
    <t>ТРАДОЛ</t>
  </si>
  <si>
    <t>трамадол</t>
  </si>
  <si>
    <t>ТРАДОЛ Капсулы 50 мг блистеры №20(1x20)</t>
  </si>
  <si>
    <t>DV/X 00209/03/15/1</t>
  </si>
  <si>
    <t>Venus International Индия</t>
  </si>
  <si>
    <t>DV/X 06378/06/19</t>
  </si>
  <si>
    <t>АКУРОУЗ</t>
  </si>
  <si>
    <t>АКУРОУЗ Раствор для инъекций 20 мг/мл 5мл ампулы №5(5x1)</t>
  </si>
  <si>
    <t>DV/X 01442/03/16</t>
  </si>
  <si>
    <t>ВУФЕР</t>
  </si>
  <si>
    <t>M/S SYSTACARE REMEDIES Индия</t>
  </si>
  <si>
    <t>ВУФЕР Раствор для инъекций 100 мг/5 мл 5мл ампулы №5(5x1)</t>
  </si>
  <si>
    <t>DV/X 08924/04/21</t>
  </si>
  <si>
    <t>ФЕРРАС</t>
  </si>
  <si>
    <t>Syren Healthcare Индия</t>
  </si>
  <si>
    <t>ФЕРРАС Раствор для внутривенной инфузии и медленной внутривенной инъекций 20 мг/мл 5мл ампулы №5(1x5)</t>
  </si>
  <si>
    <t>DV/X 07507/02/20</t>
  </si>
  <si>
    <t>Фертек</t>
  </si>
  <si>
    <t>Фертек Раствор для инъекций 100 мг/5мл 5мл ампулы №5</t>
  </si>
  <si>
    <t>DV/X 01496/03/16</t>
  </si>
  <si>
    <t>ИНСТАКЛОП 75</t>
  </si>
  <si>
    <t>ИНСТАКЛОП 75 Таблетки, покрытые пленочной оболочкой 75мг блистеры №30(3x10)</t>
  </si>
  <si>
    <t>DV/X 06172/05/19</t>
  </si>
  <si>
    <t>АВИАЗ-IS</t>
  </si>
  <si>
    <t>АВИАЗ-IS Раствор для инъекций 20 мг/мл 5мл ампулы №5</t>
  </si>
  <si>
    <t>DV/X 10011/07/22</t>
  </si>
  <si>
    <t>Н-ТЕНАВИР</t>
  </si>
  <si>
    <t>Pvt. Ltd. Sai Mirra Innopharm Индия</t>
  </si>
  <si>
    <t>Н-ТЕНАВИР Таблетки, покрытые пленочной оболочкой 300 мг контейнеры №30(1x30)</t>
  </si>
  <si>
    <t>DV/X 05378/11/18</t>
  </si>
  <si>
    <t>КЕТАЛЬГИН® ЛОНГ</t>
  </si>
  <si>
    <t>КЕТАЛЬГИН® ЛОНГ Раствор для инъекций 30 мг/мл 1мл ампулы №10(2x5)</t>
  </si>
  <si>
    <t>DV/X 08238/09/20</t>
  </si>
  <si>
    <t>ДОЦЕТАКСЕЛ</t>
  </si>
  <si>
    <t>ДОЦЕТАКСЕЛ Концентрат для приготовления раствора для инфузий 80 мг/4 мл 4мл флаконы</t>
  </si>
  <si>
    <t>DV/X/TO 09587/12/21</t>
  </si>
  <si>
    <t>АВАНТОВИР</t>
  </si>
  <si>
    <t>тенофовир алафенамид</t>
  </si>
  <si>
    <t>АВАНТОВИР Таблетки покрытые пленочной оболочкой 25 мг флаконы №30(1x30)</t>
  </si>
  <si>
    <t>DV/X 09766/03/22</t>
  </si>
  <si>
    <t>ПЕРАМ</t>
  </si>
  <si>
    <t>амлодипин + периндоприл</t>
  </si>
  <si>
    <t>Argis İlaç San. ve Tic A. Ş. Турция</t>
  </si>
  <si>
    <t>ПЕРАМ Таблетки 8 мг/5 мг блистеры №30(3x10)</t>
  </si>
  <si>
    <t>DV/X 05894/03/19</t>
  </si>
  <si>
    <t>ФОСФОРАЛ РОМФАРМ</t>
  </si>
  <si>
    <t>ФОСФОРАЛ РОМФАРМ Гранулы для приготовления раствора для приема внутрь 3 г 8г пакетики</t>
  </si>
  <si>
    <t>DV/X 00940/10/15</t>
  </si>
  <si>
    <t>АМДЕПИН</t>
  </si>
  <si>
    <t>АМДЕПИН 10 Таблетки 10 мг блистеры №30(3x10)</t>
  </si>
  <si>
    <t>DV/X 09137/07/21</t>
  </si>
  <si>
    <t>КАРБОПЛАТИН Концентрат для приготовления раствора для инфузий 450 мг/45 мл 45мл флаконы</t>
  </si>
  <si>
    <t>Неопрокс-Neo</t>
  </si>
  <si>
    <t>P.O. Orison Pharmaceuticals Индия</t>
  </si>
  <si>
    <t>Неопрокс-Neo Порошок для приготовления раствора для инъекций 1000 мг + 1000 мг стеклянные флаконы</t>
  </si>
  <si>
    <t>DV/X 10017/07/22</t>
  </si>
  <si>
    <t>ЦЕФАЗОН-NP™</t>
  </si>
  <si>
    <t>ЦЕФАЗОН-NP™ Порошок для приготовления раствора для инъекций 1 г флаконы</t>
  </si>
  <si>
    <t>DV/X 03076/06/17</t>
  </si>
  <si>
    <t>СВИССЦЕФ-СВ</t>
  </si>
  <si>
    <t>Pvt. Ltd. M/s XIEON LIFE SCIENCES Индия</t>
  </si>
  <si>
    <t>СВИССЦЕФ-СВ Порошок для приготовления раствора для инъекций 1500мг стеклянные флаконы</t>
  </si>
  <si>
    <t>DV/X 10453/06/23</t>
  </si>
  <si>
    <t>Вантофер</t>
  </si>
  <si>
    <t>Вантофер Раствор для инъекций 100 мг/5 мл ампулы №5</t>
  </si>
  <si>
    <t>DV/X 10733/08/24</t>
  </si>
  <si>
    <t>СИНАФЛАН</t>
  </si>
  <si>
    <t>флуоцинолона ацетонид</t>
  </si>
  <si>
    <t>СИНАФЛАН Мазь для наружного применения 0,25 мг/г 15г тубы</t>
  </si>
  <si>
    <t>DV/X 02078/08/16</t>
  </si>
  <si>
    <t>СИНГЛОН</t>
  </si>
  <si>
    <t>СИНГЛОН Таблетки, покрытые пленочной оболочкой 10мг блистеры №28(4x7)</t>
  </si>
  <si>
    <t>DV/X 02381/11/16</t>
  </si>
  <si>
    <t>L-ТИРОКСИН</t>
  </si>
  <si>
    <t>Berlin-Chemie AG (Menarini Group) Германия</t>
  </si>
  <si>
    <t>L-ТИРОКСИН 75 Берлин-Хеми Таблетки 75 мкг блистеры №100(4x25)</t>
  </si>
  <si>
    <t>DV/X 10483/06/23</t>
  </si>
  <si>
    <t>Ирафер</t>
  </si>
  <si>
    <t>Pvt. Ltd. CURETON BIOTECH Индия</t>
  </si>
  <si>
    <t>Ирафер Раствор для внутривенного введения 20 + 1 5мл ампулы №5(1x5)</t>
  </si>
  <si>
    <t>DV/X 10263/11/22</t>
  </si>
  <si>
    <t>Прозолан</t>
  </si>
  <si>
    <t>рабепразол</t>
  </si>
  <si>
    <t>A.S. Ilco Ilac Sanayi ve Ticaret Турция</t>
  </si>
  <si>
    <t>Прозолан Таблетки покрытые кишечнорастворимой оболочкой 20 мг блистеры №28</t>
  </si>
  <si>
    <t>DV/X 09544/12/21</t>
  </si>
  <si>
    <t>ДЕКСАТОБРОМ</t>
  </si>
  <si>
    <t>ДЕКСАТОБРОМ Капли глазные, суспензия 1 мг/мл+3 мг/мл 5мл флаконы</t>
  </si>
  <si>
    <t>DV/X 02639/02/17</t>
  </si>
  <si>
    <t>ОФЛОКСАЦИН</t>
  </si>
  <si>
    <t>офлоксацин</t>
  </si>
  <si>
    <t>ОФЛОКСАЦИН Раствор для инфузий 2 мг/мл (в растворе натрия хлорида 0,9%) 100мл флаконы</t>
  </si>
  <si>
    <t>DV/X 04743/07/18</t>
  </si>
  <si>
    <t>ЙОГЕКСОЛ Раствор для инъекций 350 мг/мл 100мл флаконы</t>
  </si>
  <si>
    <t>Аминокейр</t>
  </si>
  <si>
    <t>аланин + аргинин + аспарагиновая кислота + валин + гистидин + глицин + изолейцин + лейцин + лизин + метионин + пролин + серин + тирозин + треонин + триптофан + фенилаланин + цистин</t>
  </si>
  <si>
    <t>Co., Ltd. Shijiazhuang No.4 Pharmaceutical КНР</t>
  </si>
  <si>
    <t>Аминокейр Раствор для инфузий 200мл флаконы</t>
  </si>
  <si>
    <t>DV/X 10404/05/23</t>
  </si>
  <si>
    <t>Натрия хлорид</t>
  </si>
  <si>
    <t>Натрия хлорид Раствор для инфузий 0.9 % 500мл флаконы</t>
  </si>
  <si>
    <t>DV/X 00339/05/15</t>
  </si>
  <si>
    <t>Диампа-М Таблетки 12,5/1000 мг блистеры №28(4x7)</t>
  </si>
  <si>
    <t>ДЕКСАРОМ</t>
  </si>
  <si>
    <t>ДЕКСАРОМ Раствор для внутривенного и внутримышечного введения 25 мг/мл 2мг/мл ампулы №5(1x5)</t>
  </si>
  <si>
    <t>DV/X 05709/02/19</t>
  </si>
  <si>
    <t>Цефтриаксон</t>
  </si>
  <si>
    <t>Цефтриаксон Порошок для приготовления раствора для внутривенного или внутримышечного введения флаконы для  стационарные №50(10x5)</t>
  </si>
  <si>
    <t>DV/X 05102/09/18</t>
  </si>
  <si>
    <t>СИНАФЛАН АДЖИО</t>
  </si>
  <si>
    <t>СИНАФЛАН АДЖИО Мазь для наружного применения 0,025% 15г тубы</t>
  </si>
  <si>
    <t>DV/X 08838/04/21</t>
  </si>
  <si>
    <t>АМОКСИКЛАВ®</t>
  </si>
  <si>
    <t>АМОКСИКЛАВ® 625 мг Таблетки, покрытые пленочной оболочкой флаконы №15(1x15)</t>
  </si>
  <si>
    <t>DV/X 07448/01/20</t>
  </si>
  <si>
    <t>ГАЛАВИТ®</t>
  </si>
  <si>
    <t>ООО СЭЛВИМ Российская Федерация</t>
  </si>
  <si>
    <t>ГАЛАВИТ® порошок для приготовления раствора для внутримышечного введения 50 мг флаконы №5(1x5)</t>
  </si>
  <si>
    <t>DV/X 06490/07/19</t>
  </si>
  <si>
    <t>ПЕРАМ Таблетки 4 мг/5 мг блистеры №30(3x10)</t>
  </si>
  <si>
    <t>ЦИПРОФЛОКСАЦИН-ULTRA Таблетки 500 мг блистеры №100(10x10)</t>
  </si>
  <si>
    <t>ЦИПРОФЛОКСАЦИН-АДЖИО</t>
  </si>
  <si>
    <t>ЦИПРОФЛОКСАЦИН-АДЖИО Таблетки, покрытые пленочной оболочкой 500 мг блистеры №100(10x10)</t>
  </si>
  <si>
    <t>DV/X 07946/06/20</t>
  </si>
  <si>
    <t>ФЕР-СУКРОЗ</t>
  </si>
  <si>
    <t>ФЕР-СУКРОЗ Раствор для внутривенного введения 20 мг/ мл 5мл ампулы №5(1x5)</t>
  </si>
  <si>
    <t>DV/X 03735/11/17</t>
  </si>
  <si>
    <t>Неопрокс-Neo Порошок для приготовления раствора для инъекций 1000 мг + 500 мг стеклянные флаконы</t>
  </si>
  <si>
    <t>АМАРИЛ® Таблетки 1 мг блистеры №30(1x30)</t>
  </si>
  <si>
    <t>Верошпилактон® Капсулы 100мг упаковки контурные ячейковые №30(3x10)</t>
  </si>
  <si>
    <t>ЛОЗАРА</t>
  </si>
  <si>
    <t>лозартан</t>
  </si>
  <si>
    <t>ЛОЗАРА Таблетки, покрытые пленочной оболочкой 50 мг упаковки контурные ячейковые №30(3x10)</t>
  </si>
  <si>
    <t>DV/X 07988/06/20</t>
  </si>
  <si>
    <t>ОРТОФЕН-GT</t>
  </si>
  <si>
    <t>ОРТОФЕН-GT Таблетки с кишечнорастворимой оболочкой 25 мг блистеры №30(3x10)</t>
  </si>
  <si>
    <t>DV/X 00454/06/15</t>
  </si>
  <si>
    <t>НОУБЛАД</t>
  </si>
  <si>
    <t>НОУБЛАД Раствор для инъекций 500 мг/5 мл 5мл ампулы №5(5x1)</t>
  </si>
  <si>
    <t>DV/X 08842/04/21</t>
  </si>
  <si>
    <t>ТРАКСАДЕН</t>
  </si>
  <si>
    <t>Pvt. Ltd. Skymap Healthcare Индия</t>
  </si>
  <si>
    <t>ТРАКСАДЕН Ампула Раствор для внутривенного введения 500 мг/5 мл. 5мл cтеклянные ампулы №5(5x1) В комплекте с Инструкция по медицинскому применению. 1</t>
  </si>
  <si>
    <t>DV/X 10264/11/22</t>
  </si>
  <si>
    <t>ПЕРГЛИМ 2</t>
  </si>
  <si>
    <t>ПЕРГЛИМ 2 Таблетки 2 мг блистеры №30(3x10)</t>
  </si>
  <si>
    <t>DV/X 07883/05/20</t>
  </si>
  <si>
    <t>Розат Таблетки, покрытые оболочкой 20 блистеры №28(4x7)</t>
  </si>
  <si>
    <t>ВИНРИГ</t>
  </si>
  <si>
    <t>LTD VINS Bioproducts Индия</t>
  </si>
  <si>
    <t>ВИНРИГ Раствор для инъекций 1500 МЕ/5 мл 5мл флаконы №10</t>
  </si>
  <si>
    <t>DV/X 00137/03/15</t>
  </si>
  <si>
    <t>Омитокс</t>
  </si>
  <si>
    <t>Омитокс Капсулы 20 мг блистеры №30(3x10)</t>
  </si>
  <si>
    <t>DV/X 08225/08/20</t>
  </si>
  <si>
    <t>Атстат</t>
  </si>
  <si>
    <t>Атстат 10 Таблетки покрытые пленочной оболочкой 10 мг блистеры №30(3x10)</t>
  </si>
  <si>
    <t>DV/X 09575/12/21</t>
  </si>
  <si>
    <t>УКРЛИВ®</t>
  </si>
  <si>
    <t>ООО Кусум Фарм Украина</t>
  </si>
  <si>
    <t>УКРЛИВ® Таблетки 250 мг блистеры №30(3x10)</t>
  </si>
  <si>
    <t>DV/X 04770/07/18</t>
  </si>
  <si>
    <t>ФЛУТИСАЛ®</t>
  </si>
  <si>
    <t>ФЛУТИСАЛ® Капсулы твердые желатиновые 20мг блистеры №30(3x10)</t>
  </si>
  <si>
    <t>DV/X 10090/08/22</t>
  </si>
  <si>
    <t>ДОЦЕТАКСЕЛ-КЕЛУН-КАЗФАРМ Концентрат для приготовления раствора для инфузий 80мг/ 4мл флаконы</t>
  </si>
  <si>
    <t>ДОЦЕТАКСЕЛ Концентрат для приготовления раствора для инфузий 20 мг/1 мл 1мл флаконы</t>
  </si>
  <si>
    <t>Апиксагет</t>
  </si>
  <si>
    <t>апиксабан</t>
  </si>
  <si>
    <t>Апиксагет Таблетки покрытые пленочной оболочкой 2.5 мг блистеры №30(3x10)</t>
  </si>
  <si>
    <t>DV/X 10577/12/23</t>
  </si>
  <si>
    <t>ЦИКЛОН</t>
  </si>
  <si>
    <t>силденафил</t>
  </si>
  <si>
    <t>ЦИКЛОН Таблетки, покрытые пленочной оболочкой 50 мг блистеры №4(1x4)</t>
  </si>
  <si>
    <t>DV/X 00690/08/15</t>
  </si>
  <si>
    <t>ЮНИКСИМ™</t>
  </si>
  <si>
    <t>ЮНИКСИМ™ Порошок для приготовления суспензии 100 мг/5 мл 60мл флаконы в комплекте с мерным стаканчиком</t>
  </si>
  <si>
    <t>DV/X 00284/04/15</t>
  </si>
  <si>
    <t>ВИЗКЬЮ™</t>
  </si>
  <si>
    <t>бролуцизумаб</t>
  </si>
  <si>
    <t>ВИЗКЬЮ™ Раствор для внутриглазного введения 120 мг/мл 0.23мл флаконы В комплекте с фильтровальной иглой 1</t>
  </si>
  <si>
    <t>DV/X 08883/04/21</t>
  </si>
  <si>
    <t>АТОРФИТ</t>
  </si>
  <si>
    <t>АТОРФИТ -10 Таблетки покрытые пленочной оболочкой 10 мг блистеры №30(3x10)</t>
  </si>
  <si>
    <t>DV/X 01603/04/16</t>
  </si>
  <si>
    <t>ЦЕЛЕБРЕКС®</t>
  </si>
  <si>
    <t>целекоксиб</t>
  </si>
  <si>
    <t>GmbH R-Pharm Germany Германия</t>
  </si>
  <si>
    <t>ЦЕЛЕБРЕКС® Капсулы 200 мг блистеры №20(2x10)</t>
  </si>
  <si>
    <t>DV/X 02167/09/16</t>
  </si>
  <si>
    <t>СИДИГРЕЛ-75 Таблетки покрытые оболочкой блистеры №30(3x10)</t>
  </si>
  <si>
    <t>ВИЗАННА</t>
  </si>
  <si>
    <t>диеногест</t>
  </si>
  <si>
    <t>GmbH &amp; Со KGaA Bayer Weimar Германия</t>
  </si>
  <si>
    <t>ВИЗАННА Таблетки 2 мг блистеры №28(2x14)</t>
  </si>
  <si>
    <t>DV/X 04754/07/18</t>
  </si>
  <si>
    <t>БЛЕОМИЦИН НАПРОД</t>
  </si>
  <si>
    <t>БЛЕОМИЦИН НАПРОД Порошок лиофилизированный для приготовления раствора для инъекций 15 МЕ флаконы</t>
  </si>
  <si>
    <t>DV/X 08164/08/20</t>
  </si>
  <si>
    <t>МЕКСИДОЛ® ФОРТЕ 250</t>
  </si>
  <si>
    <t>ЗАО ЗиО-Здоровье Российская Федерация</t>
  </si>
  <si>
    <t>МЕКСИДОЛ® ФОРТЕ 250 Таблетки покрытые пленочной оболочкой 250 мг упаковки контурные ячейковые №40(4x10)</t>
  </si>
  <si>
    <t>DV/X 08045/06/20</t>
  </si>
  <si>
    <t>КАВИНТОН® КОМФОРТЕ</t>
  </si>
  <si>
    <t>Gedeon Richter PLC Венгрия</t>
  </si>
  <si>
    <t>КАВИНТОН® КОМФОРТЕ Таблетки диспергируемые 10 мг блистеры №30(2x15)</t>
  </si>
  <si>
    <t>DV/X 05235/11/18</t>
  </si>
  <si>
    <t>ПИПЕРАБАКТАМ</t>
  </si>
  <si>
    <t>Pvt. Ltd. VMG Pharmaceuticals Индия</t>
  </si>
  <si>
    <t>ПИПЕРАБАКТАМ Порошок для приготовления раствора для внутривенного введения 2,0 г + 0,25 г флаконы</t>
  </si>
  <si>
    <t>DV/X 05719/02/19</t>
  </si>
  <si>
    <t>ПИПЕРАБАКТАМ Порошок для приготовления раствора для внутривенного введения 4,0 г + 0,5 г флаконы</t>
  </si>
  <si>
    <t>МЕТАФАЖ®</t>
  </si>
  <si>
    <t>МЕТАФАЖ® Таблетки 500 мг блистеры №30(3x10)</t>
  </si>
  <si>
    <t>DV/X 07102/11/19</t>
  </si>
  <si>
    <t>АЗЕНТРО</t>
  </si>
  <si>
    <t>АЗЕНТРО Суспензия 30мл флаконы</t>
  </si>
  <si>
    <t>DV/X 07561/03/20</t>
  </si>
  <si>
    <t>МЕТАФАЖ® Таблетки 500 мг блистеры №60(6x10)</t>
  </si>
  <si>
    <t>МЕТАФАЖ® Таблетки 500 мг блистеры №120(12x10)</t>
  </si>
  <si>
    <t>Блумакс</t>
  </si>
  <si>
    <t>Блумакс Раствор для инъекций 100 мг/5 мл 5мл ампулы</t>
  </si>
  <si>
    <t>DV/X/ 09474/11/21</t>
  </si>
  <si>
    <t>БортезоВиста</t>
  </si>
  <si>
    <t>бортезомиб</t>
  </si>
  <si>
    <t>Synthon Hispania, S.L. Испания</t>
  </si>
  <si>
    <t>БортезоВиста Лиофилизат для приготовления раствора для внутривенного и подкожного введения 2.5мг флаконы</t>
  </si>
  <si>
    <t>DV/X 09756/03/22</t>
  </si>
  <si>
    <t>МЕТАФАЖ® Таблетки 500 мг блистеры №100(10x10)</t>
  </si>
  <si>
    <t>Феникс</t>
  </si>
  <si>
    <t>ИП УП Мед-интерпласт Республика Беларусь</t>
  </si>
  <si>
    <t>Феникс Порошок для приготовления раствора для приема внутрь 100 мг 3г пакетики №10(1x10)</t>
  </si>
  <si>
    <t>DV/X 09337/10/21</t>
  </si>
  <si>
    <t>БУСТИМ INJ</t>
  </si>
  <si>
    <t>БУСТИМ INJ Порошок для приготовления раствора для инъекций 1.2г флаконы</t>
  </si>
  <si>
    <t>DV/X 08218/08/20</t>
  </si>
  <si>
    <t>КЛЕДОМОКС 625 Таблетки покрытые пленочной оболочкой 500  мг + 125  мг блистеры №14(2x7)</t>
  </si>
  <si>
    <t>DV/X 01956/07/16</t>
  </si>
  <si>
    <t>НИПЕРТЕН®</t>
  </si>
  <si>
    <t>бисопролол</t>
  </si>
  <si>
    <t>НИПЕРТЕН® Таблетки 5мг блистеры №30(3x10)</t>
  </si>
  <si>
    <t>DV/X 01388/02/16</t>
  </si>
  <si>
    <t>ПИЗОБАКТАМ</t>
  </si>
  <si>
    <t>LTD Karnataka Antibiotics &amp; Pharmaceuticals Индия</t>
  </si>
  <si>
    <t>ПИЗОБАКТАМ упаковка Порошок для приготовления раствора для инъекций 4.5г стеклянные флаконы</t>
  </si>
  <si>
    <t>DV/X 10250/11/22</t>
  </si>
  <si>
    <t>ЙОГЕКСОЛ Раствор для инъекций 300 мг/мл 50мл флаконы</t>
  </si>
  <si>
    <t>МИДАКС</t>
  </si>
  <si>
    <t>тропикамид</t>
  </si>
  <si>
    <t>МИДАКС Капли глазные 1 % 10мл флакон-капельницы</t>
  </si>
  <si>
    <t>DV/X 03350/07/17</t>
  </si>
  <si>
    <t>Рамкацин</t>
  </si>
  <si>
    <t>LTD Nitin Lifesciences Индия</t>
  </si>
  <si>
    <t>Рамкацин Раствор для инъекций 500 мг/2мл 2мл флаконы</t>
  </si>
  <si>
    <t>DV/X 04102/03/18</t>
  </si>
  <si>
    <t>АЗЕНТРО Таблетки, покрытые пленочной оболочкой блистеры №3(1x3)</t>
  </si>
  <si>
    <t>DV/X 09542/12/21</t>
  </si>
  <si>
    <t>ГАЛОПЕРИДОЛ Таблетки 5 мг блистеры №50(5x10)</t>
  </si>
  <si>
    <t>САНДОСТАТИН® ЛАР Порошок (микросферы) для приготовления суспензии для инъекций 20 мг флаконы в комплекте с растворителем 2мл предварительно наполненные шприцы В комплекте с адаптер для флакона 1, стерильная игла 1</t>
  </si>
  <si>
    <t>ЦЕРАКСОН®</t>
  </si>
  <si>
    <t>ЦЕРАКСОН® Раствор для внутривенного и внутримышечного введения 1000 мг 4мл ампулы №5(5x1)</t>
  </si>
  <si>
    <t>DV/X 04025/02/18</t>
  </si>
  <si>
    <t>ГЕМАКС</t>
  </si>
  <si>
    <t>LLP Britannia Biological Индия</t>
  </si>
  <si>
    <t>ГЕМАКС Раствор для инъекций 500мг/5мл 5мл ампулы №5(5x1)</t>
  </si>
  <si>
    <t>DV/X 06369/06/19</t>
  </si>
  <si>
    <t>МИЛДРОНАТ®</t>
  </si>
  <si>
    <t>мельдоний</t>
  </si>
  <si>
    <t>АО Сантоника Литва</t>
  </si>
  <si>
    <t>МИЛДРОНАТ® Раствор для инъекций 0,5 г/ 5мл ампулы №10(2x5)</t>
  </si>
  <si>
    <t>DV/X 01805/06/16</t>
  </si>
  <si>
    <t>ЛИПРИМАР®</t>
  </si>
  <si>
    <t>Pfizer Pharmaceuticals LLC Соединенные Штаты Америки (США)</t>
  </si>
  <si>
    <t>ЛИПРИМАР® Таблетки покрытые пленочной оболочкой 10 мг блистеры №30(3x10)</t>
  </si>
  <si>
    <t>DV/X 05300/11/18</t>
  </si>
  <si>
    <t>БРИЗЕЗИ 5;10</t>
  </si>
  <si>
    <t>DV/X 01855/06/16</t>
  </si>
  <si>
    <t>МИКРОЦИН</t>
  </si>
  <si>
    <t>МИКРОЦИН КИД Суспензия для приема внутрь 200 мг/5 мл 30мл флаконы В комплекте с мерной пипеткой 1</t>
  </si>
  <si>
    <t>DV/X 08817/04/21</t>
  </si>
  <si>
    <t>Тетрациклин-Белмед</t>
  </si>
  <si>
    <t>Тетрациклин-Белмед Таблетки, покрытые оболочкой 100 мг упаковки контурные ячейковые №20(2x10)</t>
  </si>
  <si>
    <t>DV/X 04148/03/18</t>
  </si>
  <si>
    <t>АДЖИФЕР</t>
  </si>
  <si>
    <t>АДЖИФЕР Раствор для инъекций 20 мг/мл 5мл ампулы №5(5x1)</t>
  </si>
  <si>
    <t>DV/X 04126/03/18</t>
  </si>
  <si>
    <t>ПРАМОКСАЛ</t>
  </si>
  <si>
    <t>эсциталопрам</t>
  </si>
  <si>
    <t>Adnova Healthcare Pvt. Ltd. Индия</t>
  </si>
  <si>
    <t>ПРАМОКСАЛ 10 Таблетки, покрытые пленочной оболочкой 10 мг блистеры №30(3x10)</t>
  </si>
  <si>
    <t>DV/X 08260/09/20</t>
  </si>
  <si>
    <t>ЦЕФОСОН Порошок для приготовления раствора для инъекций 500 мг + 500 мг флаконы</t>
  </si>
  <si>
    <t>ФЕРО-С</t>
  </si>
  <si>
    <t>ФЕРО-С Раствор для инъекций 100 мг/5мл 5мл ампулы №5(5x1)</t>
  </si>
  <si>
    <t>DV/X 06368/06/19</t>
  </si>
  <si>
    <t>ЮНИМЕФ-Т</t>
  </si>
  <si>
    <t>мефенамовая кислота + транексамовая кислота</t>
  </si>
  <si>
    <t>LTD Unicure (India) Индия</t>
  </si>
  <si>
    <t>ЮНИМЕФ-Т Таблетки покрытые пленочной оболочкой блистеры №30(3x10)</t>
  </si>
  <si>
    <t>DV/X 00558/07/15</t>
  </si>
  <si>
    <t>ЦЕФОСИН®</t>
  </si>
  <si>
    <t>ЦЕФОСИН® Порошок для приготовления раствора для внутривенного или внутримышечного введения 1 г стеклянные флаконы</t>
  </si>
  <si>
    <t>DV/X 00022/01/15</t>
  </si>
  <si>
    <t>УРОРЕК Капсулы 8 мг блистеры №30(3x10)</t>
  </si>
  <si>
    <t>КАРВИДИЛ</t>
  </si>
  <si>
    <t>JSC Grindeks Латвия</t>
  </si>
  <si>
    <t>КАРВИДИЛ Таблетки 25 мг блистеры №28(2x14)</t>
  </si>
  <si>
    <t>DV/X 02820/03/17</t>
  </si>
  <si>
    <t>ДИАФЛЕКС</t>
  </si>
  <si>
    <t>диацереин</t>
  </si>
  <si>
    <t>ДИАФЛЕКС Капсулы 50 мг блистеры №30(3x10)</t>
  </si>
  <si>
    <t>DV/X 05292/11/18</t>
  </si>
  <si>
    <t>НЕЙРОМАЛИН®</t>
  </si>
  <si>
    <t>Inc KPC Pharmaceuticals Китай</t>
  </si>
  <si>
    <t>НЕЙРОМАЛИН® Раствор для инъекций 0,2 г/2 мл 2мл ампулы №6(6x1)</t>
  </si>
  <si>
    <t>DV/X 08431/10/20</t>
  </si>
  <si>
    <t>АВИЛАН-Л</t>
  </si>
  <si>
    <t>лидокаин + пиридоксин + тиамин + цианокобаламин</t>
  </si>
  <si>
    <t>Mefar İlaç Sanayii A. Ş. Турция</t>
  </si>
  <si>
    <t>АВИЛАН-Л Раствор для инъекций 2мл ампулы №5(5x1)</t>
  </si>
  <si>
    <t>DV/X 00164/03/15</t>
  </si>
  <si>
    <t>СОЛЕРОН Таблетки 200 мг блистеры №30(3x10)</t>
  </si>
  <si>
    <t>Дакарбазин медак</t>
  </si>
  <si>
    <t>дакарбазин</t>
  </si>
  <si>
    <t>Дакарбазин медак Порошок лиофилизированный для приготовления раствора для внутривенного введения 200 мг флаконы №10(10x1)</t>
  </si>
  <si>
    <t>DV/X 04952/08/18</t>
  </si>
  <si>
    <t>ЮНИГЕКСОЛ®</t>
  </si>
  <si>
    <t>LTD Unique Pharmaceutical Laboratories (A.Division of J.B. Chemicals &amp; Pharmaceuticals ) Индия</t>
  </si>
  <si>
    <t>ЮНИГЕКСОЛ® Раствор для инъекций 350 мг йода/мл 100мл флаконы</t>
  </si>
  <si>
    <t>DV/X 00448/06/15</t>
  </si>
  <si>
    <t>ПАКЛИТАКСЕЛ Концентрат для приготовления раствора для инфузий 300 мг/50 мл 50мл флаконы</t>
  </si>
  <si>
    <t>Авифер Раствор для инъекций 20 мг/мл 5мл ампулы №5(5x1)</t>
  </si>
  <si>
    <t>Дапазокс Таблетки покрытые пленочной оболочкой 5 мг блистеры №30(3x10)</t>
  </si>
  <si>
    <t>КАРДИЛОПИН® Таблетки 10 мг блистеры №30(3x10)</t>
  </si>
  <si>
    <t>Дескет</t>
  </si>
  <si>
    <t>Дескет Раствор для инъекций 25 мг/мл 2мл ампулы №10(10x1)</t>
  </si>
  <si>
    <t>DV/X 08513/12/20</t>
  </si>
  <si>
    <t>НЕОГАБИН</t>
  </si>
  <si>
    <t>прегабалин</t>
  </si>
  <si>
    <t>НЕОГАБИН Капсулы 75 мг блистеры №30(3x10)</t>
  </si>
  <si>
    <t>DV/X 04111/03/18</t>
  </si>
  <si>
    <t>Профол</t>
  </si>
  <si>
    <t>Профол Эмульсия для внутривенного введения 1 % 20мл флаконы №5(5x1)</t>
  </si>
  <si>
    <t>DV/X 04252/04/18</t>
  </si>
  <si>
    <t>Велвин</t>
  </si>
  <si>
    <t>эноксапарин натрия</t>
  </si>
  <si>
    <t>Cisen Pharmaceutical Co., Ltd. Китай</t>
  </si>
  <si>
    <t>Велвин Раствор для инъекций 4000 анти-ХА МЕ/0,4 мл 0.4мл предварительно наполненные шприцы №10(2x5)</t>
  </si>
  <si>
    <t>DV/X/09601/02/22</t>
  </si>
  <si>
    <t>Нимелюкс</t>
  </si>
  <si>
    <t>Нимелюкс Гранулы для приготовления суспензии для приёма внутрь 100мг саше №30(30x1)</t>
  </si>
  <si>
    <t>DV/X 10105/08/22</t>
  </si>
  <si>
    <t>Трифер</t>
  </si>
  <si>
    <t>Pvt. Ltd. Protech Telelikns Индия</t>
  </si>
  <si>
    <t>Трифер Раствор для инъекций 20 мг/мл 5мл ампулы №5(5x1)</t>
  </si>
  <si>
    <t>DV/X 08563/02/21</t>
  </si>
  <si>
    <t>ФОРАГЕТ</t>
  </si>
  <si>
    <t>будесонид + формотерол</t>
  </si>
  <si>
    <t>ФОРАГЕТ Аэрозоль для ингаляций дозированный 200 мкг/доза + 6  мкг/доза 120доза баллоны аэрозольные</t>
  </si>
  <si>
    <t>DV/X 07860/05/20</t>
  </si>
  <si>
    <t>КЛИВАС</t>
  </si>
  <si>
    <t>КЛИВАС Таблетки покрытые пленочной оболочкой 10 мг блистеры №30(3x10)</t>
  </si>
  <si>
    <t>DV/X 04108/03/18</t>
  </si>
  <si>
    <t>АМПИЦИЛЛИН</t>
  </si>
  <si>
    <t>ампициллин</t>
  </si>
  <si>
    <t>АМПИЦИЛЛИН Порошок для приготовления раствора для внутримышечного введения 500 мг флаконы №50</t>
  </si>
  <si>
    <t>DV/X 02796/03/17</t>
  </si>
  <si>
    <t>РОЗУЛОК</t>
  </si>
  <si>
    <t>РОЗУЛОК Таблетки, покрытые пленочной оболочкой 10 мг упаковки контурные ячейковые №30(3x10)</t>
  </si>
  <si>
    <t>DV/X 06521/07/19</t>
  </si>
  <si>
    <t>ДИКЛОФЕНАК</t>
  </si>
  <si>
    <t>ООО Фармаприм Республика Молдова</t>
  </si>
  <si>
    <t>ДИКЛОФЕНАК Суппозитории ректальные 50 мг упаковки контурные ячейковые №6(1x6)</t>
  </si>
  <si>
    <t>DV/X 05031/09/18</t>
  </si>
  <si>
    <t>ХАРТИЛ® АМЛО</t>
  </si>
  <si>
    <t>амлодипин + рамиприл</t>
  </si>
  <si>
    <t>ХАРТИЛ® АМЛО Капсулы 5 мг + 10 мг блистеры №30(3x10)</t>
  </si>
  <si>
    <t>DV/X 03654/11/17</t>
  </si>
  <si>
    <t>Виолетта</t>
  </si>
  <si>
    <t>гестоден</t>
  </si>
  <si>
    <t>Виолетта Таблетки, покрытые пленочной оболочкой 0,060 мг + 0,015 мг блистеры №24(1x24) В комплекте с плацебо таблетки 4</t>
  </si>
  <si>
    <t>DV/X 09742/03/22</t>
  </si>
  <si>
    <t>КОНВУЛЕКС® Таблетки, покрытые пленочной оболочкой пролонгированного действия 500 мг флаконы №50(50x1)</t>
  </si>
  <si>
    <t>АФИНИТОР</t>
  </si>
  <si>
    <t>эверолимус</t>
  </si>
  <si>
    <t>АФИНИТОР Таблетки 5 мг блистеры №30(3x10)</t>
  </si>
  <si>
    <t>DV/X 02347/11/16</t>
  </si>
  <si>
    <t>ДИАФОРМИН®</t>
  </si>
  <si>
    <t>ДИАФОРМИН® SR Таблетки пролонгированного действия 1000 мг блистеры №60(10x6)</t>
  </si>
  <si>
    <t>DV/X 08647/03/21</t>
  </si>
  <si>
    <t>Гемопим</t>
  </si>
  <si>
    <t>LTD Aishwarya Healthcare Индия</t>
  </si>
  <si>
    <t>Гемопим Раствор для внутривенного введения 20 мг/мл 5мл ампулы №5(1x5)</t>
  </si>
  <si>
    <t>DV/X 09667/03/22</t>
  </si>
  <si>
    <t>ФИЗИОМАКС</t>
  </si>
  <si>
    <t>ФИЗИОМАКС Раствор для инфузий 500мл флаконы</t>
  </si>
  <si>
    <t>DV/X 08909/04/21</t>
  </si>
  <si>
    <t>РИТАЗУМ</t>
  </si>
  <si>
    <t>ризатриптан</t>
  </si>
  <si>
    <t>SL Laboratorios Lesvi Испания</t>
  </si>
  <si>
    <t>РИТАЗУМ Таблетки, диспергируемые в полости рта 10 мг блистеры №2(1x2)</t>
  </si>
  <si>
    <t>DV/X 06525/07/19</t>
  </si>
  <si>
    <t>БРИЗЕЗИ 4</t>
  </si>
  <si>
    <t>БРИЗЕЗИ 4 Таблетки жевательные 4 мг стрипы №30(3x10)</t>
  </si>
  <si>
    <t>DV/X 01856/06/16</t>
  </si>
  <si>
    <t>СУРВАНТА</t>
  </si>
  <si>
    <t>AbbVie Limited Соединенные Штаты Америки (США)</t>
  </si>
  <si>
    <t>СУРВАНТА Суспензия для эндотрахеального введения 25 мг/мл 4мл флаконы</t>
  </si>
  <si>
    <t>DV/X 06615/08/19</t>
  </si>
  <si>
    <t>АМЛОСИЛ -10 Таблетки 10 мг блистеры №30(3x10)</t>
  </si>
  <si>
    <t>Диампа-М Таблетки 12,5/850 мг блистеры №28(4x7)</t>
  </si>
  <si>
    <t>Прайд</t>
  </si>
  <si>
    <t>Прайд -2 Таблетки 2  мг блистеры №30(3x10)</t>
  </si>
  <si>
    <t>DV/X 09331/10/21</t>
  </si>
  <si>
    <t>Риваксоред® Таблетки покрытые пленочной оболочкой 20 мг блистеры №28(2x14)</t>
  </si>
  <si>
    <t>ФЕКСОФЕН-САНОВЕЛЬ</t>
  </si>
  <si>
    <t>фексофенадин</t>
  </si>
  <si>
    <t>Sanovel Ilac Sanayi ve Ticaret A. Ş. Турция</t>
  </si>
  <si>
    <t>ФЕКСОФЕН-САНОВЕЛЬ 180 Таблетки покрытые оболочкой 180 мг блистеры №20(2x10)</t>
  </si>
  <si>
    <t>DV/X 01294/01/16</t>
  </si>
  <si>
    <t>Свамло</t>
  </si>
  <si>
    <t>Свамло 5 Таблетки 5 мг блистеры №30(3x10)</t>
  </si>
  <si>
    <t>DV/X 09537/12/21</t>
  </si>
  <si>
    <t>НАКОМ®</t>
  </si>
  <si>
    <t>Lek d.d. Словения</t>
  </si>
  <si>
    <t>НАКОМ® Таблетки 250 мг/25 мг блистеры №100(10x10)</t>
  </si>
  <si>
    <t>DV/X 06728/08/19</t>
  </si>
  <si>
    <t>ЛАВУМОКС 1.2</t>
  </si>
  <si>
    <t>ЛАВУМОКС 1.2 Порошок для приготовления раствора для инъекций 1,2 г флаконы</t>
  </si>
  <si>
    <t>DV/X 06827/09/19</t>
  </si>
  <si>
    <t>ТРАНЕКСАМОВАЯ КИСЛОТА</t>
  </si>
  <si>
    <t>ТРАНЕКСАМОВАЯ КИСЛОТА Раствор для инъекций 50 мг/мл 5мл ампулы №10(2x5)</t>
  </si>
  <si>
    <t>DV/X 09194/08/21</t>
  </si>
  <si>
    <t>НЕВРОЛЕК</t>
  </si>
  <si>
    <t>пиридоксин + тиамин + цианокобаламин</t>
  </si>
  <si>
    <t>НЕВРОЛЕК Раствор для инъекций 2мл ампулы №5(5x1)</t>
  </si>
  <si>
    <t>DV/X 08237/09/20</t>
  </si>
  <si>
    <t>МЕЗАКАР®</t>
  </si>
  <si>
    <t>МЕЗАКАР® Таблетки 200мг блистеры №50(5x10)</t>
  </si>
  <si>
    <t>DV/X 03783/11/17</t>
  </si>
  <si>
    <t>АЗБАКТ</t>
  </si>
  <si>
    <t>Pvt. Ltd. Globela Pharma Индия</t>
  </si>
  <si>
    <t>АЗБАКТ 500 Таблетки покрытые пленочной оболочкой 500 мг блистеры №3(1x3)</t>
  </si>
  <si>
    <t>DV/X 09597/12/21</t>
  </si>
  <si>
    <t>Азитоком-500</t>
  </si>
  <si>
    <t>Pvt. Ltd. Сombitik Global Сaplet Индия</t>
  </si>
  <si>
    <t>Азитоком-500 Таблетки, покрытые пленочной оболочкой 500 мг блистеры №3(1x3)</t>
  </si>
  <si>
    <t>DV/X 02616/02/17</t>
  </si>
  <si>
    <t>САНДОСТАТИН® Раствор для инъекций 0,05 мг/ мл 1мл ампулы №5(1x5)</t>
  </si>
  <si>
    <t>DV/X 04339/05/18</t>
  </si>
  <si>
    <t>АМЛОДИПИН</t>
  </si>
  <si>
    <t>АМЛОДИПИН Таблетки 10 мг блистеры №90(10x9)</t>
  </si>
  <si>
    <t>DV/X 08878/04/21</t>
  </si>
  <si>
    <t>ИНДОМЕТАЦИН</t>
  </si>
  <si>
    <t>индометацин</t>
  </si>
  <si>
    <t>ИНДОМЕТАЦИН суппозитории ректальные 50 мг упаковки контурные ячейковые №10(2x5)</t>
  </si>
  <si>
    <t>DV/X 05022/09/18</t>
  </si>
  <si>
    <t>ЛИПРОМАК-ЛФ</t>
  </si>
  <si>
    <t>ЛИПРОМАК-ЛФ Таблетки покрытые оболочкой 10 мг упаковки контурные ячейковые №30(3x10)</t>
  </si>
  <si>
    <t>DV/X 00807/09/15</t>
  </si>
  <si>
    <t>КОНВУЛЕКС® Капсулы гастрорезистентные мягкие 500 мг блистеры №100(10x10)</t>
  </si>
  <si>
    <t>КОНВУЛЕКС® Капсулы гастрорезистентные мягкие 500 мг блистеры №100(5x20)</t>
  </si>
  <si>
    <t>ЗОЛЕНТА РОМФАРМ</t>
  </si>
  <si>
    <t>ЗОЛЕНТА РОМФАРМ Лиофилизат для приготовления раствора для инфузий 4 мг флаконы в комплекте с растворителем-вода для инъекций 5мл ампулы</t>
  </si>
  <si>
    <t>DV/X 08247/09/20</t>
  </si>
  <si>
    <t>Мирена</t>
  </si>
  <si>
    <t>левоноргестрел</t>
  </si>
  <si>
    <t>Oy Bayer Финляндия</t>
  </si>
  <si>
    <t>Мирена Система внутриматочная терапевтическая 20 мкг/24 часа блистеры стерильные</t>
  </si>
  <si>
    <t>DV/X 04755/07/18</t>
  </si>
  <si>
    <t>РОЗУЛОК Таблетки, покрытые пленочной оболочкой 20 мг упаковки контурные ячейковые №30(3x10)</t>
  </si>
  <si>
    <t>ЛИПИВИН® -20 Таблетки покрытые пленочной оболочкой 20 мг блистеры №10(1x10)</t>
  </si>
  <si>
    <t>СР-ИНДАМЕД</t>
  </si>
  <si>
    <t>индапамид</t>
  </si>
  <si>
    <t>СР-ИНДАМЕД Таблетки пролонгированного действия, покрытые плёночной оболочкой 1,5 мг блистеры №30(3x10)</t>
  </si>
  <si>
    <t>DV/X 02069/08/16</t>
  </si>
  <si>
    <t>ДИКЛОФЕНАК-НАТРИЙ</t>
  </si>
  <si>
    <t>ДИКЛОФЕНАК-НАТРИЙ Раствор для внутримышечного введения 25 мг/мл 3миллилитр ампулы №5(5x1)</t>
  </si>
  <si>
    <t>DV/X 00577/07/15</t>
  </si>
  <si>
    <t>ХАРТИЛ® АМЛО Капсулы 10 мг + 10 мг блистеры №30(3x10)</t>
  </si>
  <si>
    <t>ДЕКСАМЕТАЗОНА ФОСФАТ</t>
  </si>
  <si>
    <t>ДЕКСАМЕТАЗОНА ФОСФАТ Раствор для инъекций 4 мг/мл 1мл ампулы №10(1x10)</t>
  </si>
  <si>
    <t>DV/X 04845/08/18</t>
  </si>
  <si>
    <t>ЦЕФАЗОЛИН-АКОС</t>
  </si>
  <si>
    <t>ЦЕФАЗОЛИН-АКОС Порошок для приготовления раствора для внутривенного и внутримышечного введения 1 г флаконы №50</t>
  </si>
  <si>
    <t>DV/X 07214/12/19</t>
  </si>
  <si>
    <t>Plasmute (ТЕКСАРИВ)</t>
  </si>
  <si>
    <t>Plasmute (ТЕКСАРИВ) Раствор для инъекций 100 мг/мл 5мл ампулы №5(1x5)</t>
  </si>
  <si>
    <t>DV/X 02310/10/16</t>
  </si>
  <si>
    <t>ЛИПОСТАТИН</t>
  </si>
  <si>
    <t>ЛИПОСТАТИН Таблетки покрытые оболочкой 10 мг блистеры №28(2x14)</t>
  </si>
  <si>
    <t>DV/X 03845/12/17</t>
  </si>
  <si>
    <t>Иринотекан  HCl АкВида концентрат для приготовления раствора для инфузий 20 мг/мл 15мл флаконы</t>
  </si>
  <si>
    <t>АНЕМОФЕР</t>
  </si>
  <si>
    <t>Farbe Firma Pvt. Ltd. Индия</t>
  </si>
  <si>
    <t>АНЕМОФЕР Раствор для инъекций 5 мл 20мг/мл ампулы №5(5x1)</t>
  </si>
  <si>
    <t>DV/X 06644/08/19</t>
  </si>
  <si>
    <t>Ксеосин</t>
  </si>
  <si>
    <t>Ксеосин Раствор для инъекций 100 мг/5мл 5мл ампулы №5(5x1)</t>
  </si>
  <si>
    <t>DV/X 08984/05/21</t>
  </si>
  <si>
    <t>МИРОФЕР</t>
  </si>
  <si>
    <t>Myra HealthCare Pvt. Ltd. Индия</t>
  </si>
  <si>
    <t>МИРОФЕР Раствор для инъекций 100 мг/5 мл 5мл ампулы №5(5x1)</t>
  </si>
  <si>
    <t>DV/X 08174/08/20</t>
  </si>
  <si>
    <t>Ресонафер</t>
  </si>
  <si>
    <t>Ресонафер Раствор для внутривенного введения 20 мг/мл 5мл ампулы №5(1x5)</t>
  </si>
  <si>
    <t>DV/X 09674/03/22</t>
  </si>
  <si>
    <t>ФЕРРО-БИОТЕК</t>
  </si>
  <si>
    <t>ФЕРРО-БИОТЕК Раствор для внутривенного введения 20 мг/мл 5мл ампулы №5(1x5)</t>
  </si>
  <si>
    <t>DV/X 08533/01/21</t>
  </si>
  <si>
    <t>ХЕПБЭСТ</t>
  </si>
  <si>
    <t>Mylan Laboratories LTD Индия</t>
  </si>
  <si>
    <t>ХЕПБЭСТ Таблетки покрытые оболочкой 25 мг флаконы №30(1x30)</t>
  </si>
  <si>
    <t>DV/X 05255/11/18</t>
  </si>
  <si>
    <t>РИАЛТРИС™</t>
  </si>
  <si>
    <t>мометазон + олопатадин</t>
  </si>
  <si>
    <t>РИАЛТРИС™ Спрей назальный дозированный 25 мкг/доза + 665 мкг 56доза флаконы В комплекте с дозирующим устройством, мундштуком и защитным колпачком 1</t>
  </si>
  <si>
    <t>DV/X 06645/08/19</t>
  </si>
  <si>
    <t>НЬЮКСОН</t>
  </si>
  <si>
    <t>Pvt. Ltd. NV Remedis Индия</t>
  </si>
  <si>
    <t>НЬЮКСОН Порошок для приготовления раствора для инъекций 1000 мг №1 флаконы</t>
  </si>
  <si>
    <t>DV/X 02513/12/16</t>
  </si>
  <si>
    <t>ФЕМАРА®</t>
  </si>
  <si>
    <t>летрозол</t>
  </si>
  <si>
    <t>ФЕМАРА® Таблетки, покрытые пленочной оболочкой 2.5 мг блистеры №30(3x10)</t>
  </si>
  <si>
    <t>DV/X 03482/08/17</t>
  </si>
  <si>
    <t>КОНВУЛЕКС® Сироп для детей 50 мг/мл 100мл флаконы</t>
  </si>
  <si>
    <t>DV/X 00405/05/15</t>
  </si>
  <si>
    <t>Велвин Раствор для инъекций 6000 анти-ХА МЕ/ 0.6мл предварительно наполненные шприцы №10(2x5)</t>
  </si>
  <si>
    <t>КАРВИДИЛ Таблетки 6.25 мг блистеры №28(2x14)</t>
  </si>
  <si>
    <t>КАНАМИЦИН</t>
  </si>
  <si>
    <t>канамицин</t>
  </si>
  <si>
    <t>КАНАМИЦИН Порошок для приготовления раствора для внутримышечного введения 1 г флаконы №50(1x50)</t>
  </si>
  <si>
    <t>DV/X 03536/09/17</t>
  </si>
  <si>
    <t>СОЛИГЕТ</t>
  </si>
  <si>
    <t>солифенацин</t>
  </si>
  <si>
    <t>СОЛИГЕТ Таблетки, покрытые пленочной оболочкой 5 мг блистеры №10(1x10)</t>
  </si>
  <si>
    <t>DV/X 06300/05/19</t>
  </si>
  <si>
    <t>АСКОРБИНОВАЯ КИСЛОТА</t>
  </si>
  <si>
    <t>аскорбиновая кислота</t>
  </si>
  <si>
    <t>АСКОРБИНОВАЯ КИСЛОТА Раствор для инъекций 5% 2мл ампулы №10(10x1)</t>
  </si>
  <si>
    <t>DV/X 08276/09/20</t>
  </si>
  <si>
    <t>Валавир®</t>
  </si>
  <si>
    <t>валацикловир</t>
  </si>
  <si>
    <t>Валавир® Таблетки покрытые пленочной оболочкой 500 мг блистеры №10(1x10)</t>
  </si>
  <si>
    <t>DV/X 06689/08/19</t>
  </si>
  <si>
    <t>КОМПЛИСАН</t>
  </si>
  <si>
    <t>КОМПЛИСАН Порошок для приготовления раствора для внутривенного или внутримышечного введения 1000 мг + 500 мг флаконы</t>
  </si>
  <si>
    <t>DV/X 10437/06/23</t>
  </si>
  <si>
    <t>РОЦЕФИН®</t>
  </si>
  <si>
    <t>РОЦЕФИН® Порошок стерильный для приготовления раствора для внутримышечного и внутривенного введения 1мг флаконы</t>
  </si>
  <si>
    <t>DV/X 01574/04/16</t>
  </si>
  <si>
    <t>ХУМОДАР®Б 100 Р</t>
  </si>
  <si>
    <t>ЧАО По производству инсулинов ИНДАР Украина</t>
  </si>
  <si>
    <t>ХУМОДАР®Б 100 Р Суспензия для инъекций 100 МЕ/мл 3миллилитр картриджи №5(1x5)</t>
  </si>
  <si>
    <t>DV/X 05500/12/18</t>
  </si>
  <si>
    <t>Хумодар®К25 100Р</t>
  </si>
  <si>
    <t>Хумодар®К25 100Р Суспензия для инъекций 100 МЕ/мл 3мл картриджи №5(5x1)</t>
  </si>
  <si>
    <t>DV/X 05499/12/18</t>
  </si>
  <si>
    <t>ХУМОДАР®Р 100 Р</t>
  </si>
  <si>
    <t>ХУМОДАР®Р 100 Р Раствор для инъекций 100 МЕ 3мл картриджи №5(5x1)</t>
  </si>
  <si>
    <t>DV/X 05501/12/18</t>
  </si>
  <si>
    <t>ДУСКОНАЛ РЕТАРД</t>
  </si>
  <si>
    <t>мебеверин</t>
  </si>
  <si>
    <t>ДУСКОНАЛ РЕТАРД Капсулы пролонгированного действия 200 мг блистеры №30(3x10)</t>
  </si>
  <si>
    <t>DV/X 02231/10/16</t>
  </si>
  <si>
    <t>ИНТРАЦИТ</t>
  </si>
  <si>
    <t>ИНТРАЦИТ Раствор для инъекций 1000 мг/ 4мл ампулы №5(1x5)</t>
  </si>
  <si>
    <t>DV/X 09972/06/22</t>
  </si>
  <si>
    <t>Кондуктаза®</t>
  </si>
  <si>
    <t>месалазин</t>
  </si>
  <si>
    <t>Laboratorios Casasco S.A.I.C. Аргентина</t>
  </si>
  <si>
    <t>Кондуктаза® 500 таблетки с пролонгированным высвобождением, покрытые пленочной оболочкой 500 мг блистеры №60(6x10)</t>
  </si>
  <si>
    <t>DV/X 09810/04/22</t>
  </si>
  <si>
    <t>ГЕМОТРАН®</t>
  </si>
  <si>
    <t>АО Фармак 4 Украина</t>
  </si>
  <si>
    <t>ГЕМОТРАН® Раствор для инъекций 100 мг/мл 5мл ампулы №5(1x5)</t>
  </si>
  <si>
    <t>DV/X 04602/07/18</t>
  </si>
  <si>
    <t>Гиалган Фидия</t>
  </si>
  <si>
    <t>Fidia Farmaceutici S.p.A Италия</t>
  </si>
  <si>
    <t>Гиалган Фидия Раствор для внутрисуставного введения 20 мг/2 мл 2мл шприцы</t>
  </si>
  <si>
    <t>DV/X 03817/12/17</t>
  </si>
  <si>
    <t>ПРОЗЕРИН-ДАРНИЦА</t>
  </si>
  <si>
    <t>неостигмина бромид</t>
  </si>
  <si>
    <t>ЧАО "Фармацевтическая фирма "Дарница" Украина</t>
  </si>
  <si>
    <t>ПРОЗЕРИН-ДАРНИЦА Раствор для инъекций 0,5 мг/мл 1мл ампулы №10(2x5)</t>
  </si>
  <si>
    <t>DV/X 03745/11/17</t>
  </si>
  <si>
    <t>АМАРИЛ® Таблетки 2мг блистеры №30(2x15)</t>
  </si>
  <si>
    <t>ПРЕДУКТАЛ® ОД</t>
  </si>
  <si>
    <t>триметазидин</t>
  </si>
  <si>
    <t>ПРЕДУКТАЛ® ОД Капсулы с пролонгированным высвобождением 80 мг блистеры №30(3x10)</t>
  </si>
  <si>
    <t>DV/X 04403/05/18</t>
  </si>
  <si>
    <t>ГЕМИТА</t>
  </si>
  <si>
    <t>ГЕМИТА лиофилизат для приготовления раствора для инфузий 1 г флаконы</t>
  </si>
  <si>
    <t>DV/X 07390/01/20</t>
  </si>
  <si>
    <t>Мифепристон</t>
  </si>
  <si>
    <t>мифепристон</t>
  </si>
  <si>
    <t>Co., Ltd. China Resources Zizhu Pharmaceutical Китай</t>
  </si>
  <si>
    <t>Мифепристон Таблетки 200 мг стрипы</t>
  </si>
  <si>
    <t>DV/X 04204/03/18</t>
  </si>
  <si>
    <t>ИНТАКСЕЛ</t>
  </si>
  <si>
    <t>ИНТАКСЕЛ Концентрат для приготовления раствора для инфузий 260 мг/43.4 мл 43.4мл флаконы</t>
  </si>
  <si>
    <t>DV/X 06292/05/19</t>
  </si>
  <si>
    <t>Тракс</t>
  </si>
  <si>
    <t>Тракс Раствор для инъекций 100 мг/мл 5мл ампулы №5</t>
  </si>
  <si>
    <t>Космофер</t>
  </si>
  <si>
    <t>A.S. Farmacosmos Дания</t>
  </si>
  <si>
    <t>Космофер Раствор для внутривенного и внутримышечного введения 50 мг/мл 2мл ампулы №5(5x1)</t>
  </si>
  <si>
    <t>DV/X 02645/02/17</t>
  </si>
  <si>
    <t>РИЗОПТАН</t>
  </si>
  <si>
    <t>РИЗОПТАН Таблетки 10 мг блистеры №6(3x2)</t>
  </si>
  <si>
    <t>DV/X 04110/03/18</t>
  </si>
  <si>
    <t>ЦЕФТРИАКСОН Порошок для приготовления раствора для внутривенного или внутримышечного введения 1 г флаконы</t>
  </si>
  <si>
    <t>DV/X 03847/12/17</t>
  </si>
  <si>
    <t>ДИВИГЕЛЬ</t>
  </si>
  <si>
    <t>эстрадиол</t>
  </si>
  <si>
    <t>Orion Corporation, Финляндия</t>
  </si>
  <si>
    <t>ДИВИГЕЛЬ Гель для наружного применения 0,1% 0,5 мг/пакет 0.5г пакетики №28(1x28)</t>
  </si>
  <si>
    <t>DV/X 05237/11/18</t>
  </si>
  <si>
    <t>АФИНИТОР Таблетки 10 мг блистеры №30(3x10)</t>
  </si>
  <si>
    <t>ОВИТРЕЛЬ®</t>
  </si>
  <si>
    <t>хориогонадотропин альфа</t>
  </si>
  <si>
    <t>Merck Serono S.p.A Италия</t>
  </si>
  <si>
    <t>ОВИТРЕЛЬ® Раствор для инъекций 250 мкг/ 0.5мл предварительно заполненные шприц-ручки</t>
  </si>
  <si>
    <t>DV/X 05587/01/19</t>
  </si>
  <si>
    <t>Дексаметазон-Дарница</t>
  </si>
  <si>
    <t>Дексаметазон-Дарница Капли глазные, раствор 1 мг/мл 10мл флаконы</t>
  </si>
  <si>
    <t>DV/X 05152/10/18</t>
  </si>
  <si>
    <t>ИЗИЦИН</t>
  </si>
  <si>
    <t>ИЗИЦИН 500 Раствор для инъекций 500мг/2мл 2мл флаконы</t>
  </si>
  <si>
    <t>DV/X 05619/01/19</t>
  </si>
  <si>
    <t>ТАЙВЕРБ</t>
  </si>
  <si>
    <t>лапатиниб</t>
  </si>
  <si>
    <t>S.C. Sandoz S.R.L. Румыния</t>
  </si>
  <si>
    <t>ТАЙВЕРБ Таблетки, покрытые пленочной оболочкой 250 мг флаконы №70(70x1)</t>
  </si>
  <si>
    <t>DV/X 08788/04/21</t>
  </si>
  <si>
    <t>ЛИПРОМАК-ЛФ Таблетки покрытые оболочкой 20 мг упаковки контурные ячейковые №30(3x10)</t>
  </si>
  <si>
    <t>КЛИВАС Таблетки покрытые пленочной оболочкой 20 мг блистеры №30(3x10)</t>
  </si>
  <si>
    <t>КАТЕНОКС</t>
  </si>
  <si>
    <t>КАТЕНОКС Раствор для инъекций 4000 анти-Xa МЕ/0,4 мл предварительно заполненные шприцы</t>
  </si>
  <si>
    <t>DV/X 07773/04/20</t>
  </si>
  <si>
    <t>МЕРИФАТИН</t>
  </si>
  <si>
    <t>ООО Фармасинтез-Тюмень Российская Федерация</t>
  </si>
  <si>
    <t>МЕРИФАТИН Таблетки покрытые пленочной оболочкой 1000 мг упаковки контурные ячейковые №60(6x10)</t>
  </si>
  <si>
    <t>DV/X  07724/04/20</t>
  </si>
  <si>
    <t>АЛЕМОНА®</t>
  </si>
  <si>
    <t>АЛЕМОНА® Порошок лиофилизированный для приготовления раствора для инъекций 75 МЕ флаконы в комплекте с растворителем - раствор натрия хлорида 0,9 % 2мл ампулы</t>
  </si>
  <si>
    <t>DV/X 08540/02/21</t>
  </si>
  <si>
    <t>КЛОТРИЗ™</t>
  </si>
  <si>
    <t>бетаметазон + гентамицин + клотримазол</t>
  </si>
  <si>
    <t>КЛОТРИЗ™ Крем для наружного применения 15г тубы</t>
  </si>
  <si>
    <t>DV/X 02894/04/17</t>
  </si>
  <si>
    <t>ФУРОСЕМИД</t>
  </si>
  <si>
    <t>ФУРОСЕМИД Раствор для внутривенного и внутримышечного введения 10 мг/мл 2мл ампулы №10(1x10)</t>
  </si>
  <si>
    <t>DV/X 03759/11/17</t>
  </si>
  <si>
    <t>ЭГИСТРОЗОЛ®</t>
  </si>
  <si>
    <t>анастрозол</t>
  </si>
  <si>
    <t>ЭГИСТРОЗОЛ® Таблетки покрытые оболочкой 1 мг блистеры №28(2x14)</t>
  </si>
  <si>
    <t>DV/X 07026/11/19</t>
  </si>
  <si>
    <t>ТВАРДОКС Таблетки 80 мг блистеры №28(4x7)</t>
  </si>
  <si>
    <t>ЗОТАМЕТ</t>
  </si>
  <si>
    <t>ЗОТАМЕТ Таблетки, покрытые пленочной оболочкой 500 мг блистеры №100(10x10)</t>
  </si>
  <si>
    <t>DV/X 07920/06/20</t>
  </si>
  <si>
    <t>РИДФОРМИН</t>
  </si>
  <si>
    <t>РИДФОРМИН 500 Таблетки, покрытые пленочной оболочкой 500 мг блистеры №100(10x10)</t>
  </si>
  <si>
    <t>DV/X 01967/07/16</t>
  </si>
  <si>
    <t>БЕКЛOМЕТАЗОН</t>
  </si>
  <si>
    <t>беклометазон</t>
  </si>
  <si>
    <t>LTD Jewim Pharmaceutical (Shandong) Китай</t>
  </si>
  <si>
    <t>БЕКЛOМЕТАЗОН Аэрозоль дозированный для ингаляций 50 мкг/доз 200доза баллоны аэрозольные</t>
  </si>
  <si>
    <t>DV/X 01323/02/16</t>
  </si>
  <si>
    <t>Моксикайнд-CV</t>
  </si>
  <si>
    <t>Pvt. Ltd. Copmed Pharmaceuticals Индия</t>
  </si>
  <si>
    <t>Моксикайнд-CV 228.5 Порошок для приготовления суспензии для приёма внутрь 228,5 мг/5 мл 100мл флаконы В комплекте с мерным стаканчиком 1</t>
  </si>
  <si>
    <t>DV/X 07772/04/20</t>
  </si>
  <si>
    <t>АДЕНУРИК®</t>
  </si>
  <si>
    <t>фебуксостат</t>
  </si>
  <si>
    <t>Menarini von Heyden GmbH Германия</t>
  </si>
  <si>
    <t>АДЕНУРИК® Таблетки покрытые пленочной оболочкой 80 мг блистеры №28(2x14)</t>
  </si>
  <si>
    <t>DV/X 06271/05/19</t>
  </si>
  <si>
    <t>Пропофол-Липуро 1%</t>
  </si>
  <si>
    <t>B.Braun Melsungen AG Германия</t>
  </si>
  <si>
    <t>Пропофол-Липуро 1% Эмульсия для внутривенного введения 10 мг/мл 20мл ампулы №5(5x1)</t>
  </si>
  <si>
    <t>DV/X 08151/07/20</t>
  </si>
  <si>
    <t>Цефинекст™</t>
  </si>
  <si>
    <t>LTD Zeneka Healthcare Индия</t>
  </si>
  <si>
    <t>Цефинекст™ Порошок для приготовления раствора для инъекций 1 г флаконы в комплекте с растворителем-стерильная вода для инъекций 10 мл ампулы</t>
  </si>
  <si>
    <t>DV/X 04613/07/18</t>
  </si>
  <si>
    <t>Помалидомид-Виста</t>
  </si>
  <si>
    <t>помалидомид</t>
  </si>
  <si>
    <t>Помалидомид-Виста Капсулы 4 мг флаконы №21(1x21)</t>
  </si>
  <si>
    <t>DV/X 10230/11/22</t>
  </si>
  <si>
    <t>Астарюс™</t>
  </si>
  <si>
    <t>Pvt. Ltd. Nuclotec Remedies Индия</t>
  </si>
  <si>
    <t>Астарюс™ Раствор для инъекций 20 мг/мл 5мл ампулы №5(5x1)</t>
  </si>
  <si>
    <t>DV/X 08478/11/20</t>
  </si>
  <si>
    <t>Моксикайнд-CV 625 Таблетки покрытые пленочной оболочкой 500 мг/125мг блистеры №14(2x7)</t>
  </si>
  <si>
    <t>DV/X 07596/03/20</t>
  </si>
  <si>
    <t>БРИЗЕЗИ 5;10 Таблетки 5мг блистеры №30(1x30)</t>
  </si>
  <si>
    <t>БРИЗЕЗИ CW 5</t>
  </si>
  <si>
    <t>БРИЗЕЗИ CW 5 Таблетки жевательные 5 мг блистеры №30(3x10)</t>
  </si>
  <si>
    <t>DV/X 03258/07/17</t>
  </si>
  <si>
    <t>МОНТЕСЕЙФ™</t>
  </si>
  <si>
    <t>LTD Moraceae Pharmaceuticals Индия</t>
  </si>
  <si>
    <t>МОНТЕСЕЙФ™ -10 Таблетки 10 мг блистеры №30(3x10)</t>
  </si>
  <si>
    <t>DV/X 03922/01/18</t>
  </si>
  <si>
    <t>ЛИРИКА®</t>
  </si>
  <si>
    <t>GmbH Pfizer Manufacturing Deutschland1 Германия</t>
  </si>
  <si>
    <t>ЛИРИКА® Капсулы 300 мг блистеры №56(4x14)</t>
  </si>
  <si>
    <t>DV/X 01576/04/16</t>
  </si>
  <si>
    <t>ЛАМОТРИН</t>
  </si>
  <si>
    <t>ламотриджин</t>
  </si>
  <si>
    <t>ЛАМОТРИН Таблетки 25 мг блистеры №30(3x10)</t>
  </si>
  <si>
    <t>DV/X 03899/01/18</t>
  </si>
  <si>
    <t>ТРЕНАКСА</t>
  </si>
  <si>
    <t>Pvt. Ltd. Immacule Lifesciences Индия</t>
  </si>
  <si>
    <t>ТРЕНАКСА Раствор для инъекций 100 мг/мл 5мл ампулы №5(5x1)</t>
  </si>
  <si>
    <t>DV/X 04285/04/18</t>
  </si>
  <si>
    <t>ДЕКАПЕПТИЛ ДЕПО</t>
  </si>
  <si>
    <t>трипторелин</t>
  </si>
  <si>
    <t>Ferring GmbH Германия</t>
  </si>
  <si>
    <t>ДЕКАПЕПТИЛ ДЕПО Порошок лиофилизированный для приготовления раствора для инъекций 3,75 мг шприцы в комплекте с растворителем 1мл шприцы</t>
  </si>
  <si>
    <t>DV/X 00026/01/15</t>
  </si>
  <si>
    <t>РЕАГИЛА®</t>
  </si>
  <si>
    <t>карипразин</t>
  </si>
  <si>
    <t>РЕАГИЛА® Капсулы 4,5 мг упаковки контурные ячейковые №28(4x7)</t>
  </si>
  <si>
    <t>DV/X 06305/05/19</t>
  </si>
  <si>
    <t>САНДОСТАТИН® Раствор для инъекций 0,1 мг/ мл 1мл ампулы №5(1x5)</t>
  </si>
  <si>
    <t>ПРЕДУКТАЛ® ОД Твердые капсулы с пролонгированным высвобождением 80 мг блистеры №30(3x10)</t>
  </si>
  <si>
    <t>DV/X 07999/06/20</t>
  </si>
  <si>
    <t>СЕВО-АНЕСТЕРАН</t>
  </si>
  <si>
    <t>севофлуран</t>
  </si>
  <si>
    <t>СЕВО-АНЕСТЕРАН Жидкость для ингаляций 250мл флаконы</t>
  </si>
  <si>
    <t>DV/X 05586/01/19</t>
  </si>
  <si>
    <t>КАРБОПЛАТИН-ЭБЕВЕ®</t>
  </si>
  <si>
    <t>Fareva Unterach GmbH Австрия</t>
  </si>
  <si>
    <t>КАРБОПЛАТИН-ЭБЕВЕ® Концентрат для приготовления раствора для инфузий 450 мг/ 45мл флаконы</t>
  </si>
  <si>
    <t>DV/X 03548/09/17</t>
  </si>
  <si>
    <t>ТРЕНАКСА 500</t>
  </si>
  <si>
    <t>ТРЕНАКСА 500 Таблетки, покрытые оболочкой 500 мг стрипы №12(2x6)</t>
  </si>
  <si>
    <t>DV/X 03932/01/18</t>
  </si>
  <si>
    <t>АМИНАЛОН</t>
  </si>
  <si>
    <t>АМИНАЛОН Таблетки покрытые оболочкой 250 мг упаковки контурные ячейковые №50(5x10)</t>
  </si>
  <si>
    <t>DV/X 03114/06/17</t>
  </si>
  <si>
    <t>ГОЛДА МВ</t>
  </si>
  <si>
    <t>ГОЛДА МВ Таблетки с модифицированным высвобождением 30 мг упаковки контурные ячейковые №60(6x10)</t>
  </si>
  <si>
    <t>DV/X 08079/07/20</t>
  </si>
  <si>
    <t>ГОЛДА МВ Таблетки с модифицированным высвобождением 60 мг упаковки контурные ячейковые №30(3x10)</t>
  </si>
  <si>
    <t>МЕТФОРВИН® Таблетки 1000 мг блистеры №100(10x10)</t>
  </si>
  <si>
    <t>МЕТФОРВИН® Таблетки 1000 мг блистеры №10(1x10)</t>
  </si>
  <si>
    <t>МЕТФОРВИН® Таблетки 1000 мг блистеры №30(3x10)</t>
  </si>
  <si>
    <t>КЕТИЛЕПТ®</t>
  </si>
  <si>
    <t>кветиапин</t>
  </si>
  <si>
    <t>КЕТИЛЕПТ® Таблетки, покрытые оболочкой 200 мг блистеры №60(6x10)</t>
  </si>
  <si>
    <t>DV/X 05297/11/18</t>
  </si>
  <si>
    <t>ЛИПИВИН® -20 Таблетки покрытые пленочной оболочкой 20 мг блистеры №100(10x10)</t>
  </si>
  <si>
    <t>ДУОПРОСТ</t>
  </si>
  <si>
    <t>латанопрост + тимолол</t>
  </si>
  <si>
    <t>ДУОПРОСТ Капли глазные 2.5мл флакон-капельницы</t>
  </si>
  <si>
    <t>DV/X 05294/11/18</t>
  </si>
  <si>
    <t>ВЕГТАЗОН</t>
  </si>
  <si>
    <t>ВЕГТАЗОН Крем 1 мг/г 15г тубы</t>
  </si>
  <si>
    <t>DV/X 03406/08/17</t>
  </si>
  <si>
    <t>ПРАМОКСАЛ 20 Таблетки, покрытые пленочной оболочкой 20 мг блистеры №30(3x10)</t>
  </si>
  <si>
    <t>ЭЗОМЕПРАЗОЛ ПСК</t>
  </si>
  <si>
    <t>эзомепразол</t>
  </si>
  <si>
    <t>ООО ПСК Фарма Российская Федерация</t>
  </si>
  <si>
    <t>ЭЗОМЕПРАЗОЛ ПСК Лиофилизат для приготовления раствора для внутривенного введения 40 мг флаконы №10(10x1)</t>
  </si>
  <si>
    <t>DV/X 09909/06/22</t>
  </si>
  <si>
    <t>ОКСИКОРТ</t>
  </si>
  <si>
    <t>гидрокортизон + окситетрациклин</t>
  </si>
  <si>
    <t>Pharmaceutical Company Jelfa S.A. Польша</t>
  </si>
  <si>
    <t>ОКСИКОРТ Мазь 10г тубы</t>
  </si>
  <si>
    <t>DV/X 00391/05/15</t>
  </si>
  <si>
    <t>Доксорубицин Эбеве</t>
  </si>
  <si>
    <t>Доксорубицин Эбеве Концентрат для приготовления раствора для инфузий 10 мг/5 мл флаконы</t>
  </si>
  <si>
    <t>DV/X 03116/06/17</t>
  </si>
  <si>
    <t>Розуванс®</t>
  </si>
  <si>
    <t>Розуванс® Таблетки покрытые пленочной оболочкой 10 мг блистеры №30(3x10)</t>
  </si>
  <si>
    <t>DV/X 09330/10/21</t>
  </si>
  <si>
    <t>Диампа-М Таблетки 12,5/500 мг блистеры №28(4x7)</t>
  </si>
  <si>
    <t>МОНТЕСЕЙФ™ -5 Таблетки 5 мг блистеры №30(3x10)</t>
  </si>
  <si>
    <t>ДРОТАВЕРИН</t>
  </si>
  <si>
    <t>ДРОТАВЕРИН Раствор для внутривенного и внутримышечного введения 20 мг/мл 2мл ампулы №10</t>
  </si>
  <si>
    <t>DV/X 00344/05/15</t>
  </si>
  <si>
    <t>МЕГАСЕФ®</t>
  </si>
  <si>
    <t>АО Нобел Алматинская Фармацевтическая Фабрика Казахстан</t>
  </si>
  <si>
    <t>МЕГАСЕФ® 500 Таблетки покрытые оболочкой 500 мг упаковки контурные ячейковые №10(1x10)</t>
  </si>
  <si>
    <t>DV/X 07122/11/19</t>
  </si>
  <si>
    <t>ДИАБЕТОН® MR</t>
  </si>
  <si>
    <t>SAS Les Laboratoires Servier Industrie Франция</t>
  </si>
  <si>
    <t>ДИАБЕТОН® MR Таблетки с модифицированным высвобождением 60 мг блистеры №30(2x15)</t>
  </si>
  <si>
    <t>DV/X 01179/12/15</t>
  </si>
  <si>
    <t>Пропофол-Ново Эмульсия для инфузий 10 мг / мл 50мл флаконы</t>
  </si>
  <si>
    <t>РИТАЗУМ Таблетки, диспергируемые в полости рта 10 мг блистеры №6(1x6)</t>
  </si>
  <si>
    <t>ДИВЛАКСИН</t>
  </si>
  <si>
    <t>Pvt. Ltd. SPEY MEDICAL Индия</t>
  </si>
  <si>
    <t>ДИВЛАКСИН Таблетки жевательные 4 мг блистеры №20(2x10)</t>
  </si>
  <si>
    <t>DV/X 06811/09/19</t>
  </si>
  <si>
    <t>МИФОРТИК®</t>
  </si>
  <si>
    <t>микофеноловая кислота</t>
  </si>
  <si>
    <t>GmbH Novartis Pharma Produktions Германия</t>
  </si>
  <si>
    <t>МИФОРТИК® Таблетки покрытые оболочкой, кишечнорастворимые 180 мг блистеры №120(10x12)</t>
  </si>
  <si>
    <t>DV/X 05066/09/18</t>
  </si>
  <si>
    <t>КЕТОНАЛ®</t>
  </si>
  <si>
    <t>КЕТОНАЛ® Раствор для инъекций 100 мг/2мл 2миллилитр ампулы №10(1x10)</t>
  </si>
  <si>
    <t>DV/X 00534/06/15</t>
  </si>
  <si>
    <t>БИОКЛОТ А</t>
  </si>
  <si>
    <t>ООО Биофарма Плазма Украина</t>
  </si>
  <si>
    <t>БИОКЛОТ А Лиофилизат для приготовления раствора для инъекций 500 МЕ флаконы в комплекте с растворителем-вода для инъекций 10мл флаконы</t>
  </si>
  <si>
    <t>DV/X 07373/01/20</t>
  </si>
  <si>
    <t>БИОКЛОТ А Лиофилизат для приготовления раствора для инъекций 250 МЕ флаконы в комплекте с растворителем-вода для инъекций 5мл флаконы</t>
  </si>
  <si>
    <t>Слезиклин</t>
  </si>
  <si>
    <t>Слезиклин Капли глазные 1 % 10мл флакон-капельницы</t>
  </si>
  <si>
    <t>DV/X 08922/04/21</t>
  </si>
  <si>
    <t>КОЛХИКУМ-ДИСПЕРТ®</t>
  </si>
  <si>
    <t>GmbH Pharmaselect International Beteiligungs Австрия</t>
  </si>
  <si>
    <t>КОЛХИКУМ-ДИСПЕРТ® Таблетки покрытые оболочкой блистеры №20(1x20)</t>
  </si>
  <si>
    <t>DV/X 03293/07/17</t>
  </si>
  <si>
    <t>ЮНИГЕКСОЛ® Раствор для инъекций 350 мг йода/мл 50мл флаконы</t>
  </si>
  <si>
    <t>ЭТОПОЗИД ЭБЕВЕ®</t>
  </si>
  <si>
    <t>GmbH Fareva Unterach Австрия</t>
  </si>
  <si>
    <t>ЭТОПОЗИД ЭБЕВЕ® Концентрат для приготовления раствора для инфузий 100 мг/5 мл 5мл флаконы</t>
  </si>
  <si>
    <t>DV/X 04340/05/18</t>
  </si>
  <si>
    <t>АВИМЕНТИН</t>
  </si>
  <si>
    <t>АВИМЕНТИН -228,5 Суспензия для приема внутрь 228,5 мг/5 мл 100мл флаконы</t>
  </si>
  <si>
    <t>DV/X 03251/07/17</t>
  </si>
  <si>
    <t>КЕТОРОЛАК Таблетки покрытые пленочной оболочкой 10 мг упаковки контурные ячейковые №20(2x10)</t>
  </si>
  <si>
    <t>ОФЛОКСАЦИН Таблетки, покрытые пленочной оболочкой 200 мг упаковки контурные ячейковые №10(1x10)</t>
  </si>
  <si>
    <t>DV/X 04745/07/18</t>
  </si>
  <si>
    <t>УЛЬТРАЦЕФ</t>
  </si>
  <si>
    <t>УЛЬТРАЦЕФ Порошок для приготовления раствора для инъекций 1 г флаконы в комплекте с растворителем - раствор лидокаина гидрохлорида 1 % 5мл ампулы</t>
  </si>
  <si>
    <t>DV/X 03179/06/17</t>
  </si>
  <si>
    <t>АМПРИЛАН® НЛ</t>
  </si>
  <si>
    <t>гидрохлоротиазид + рамиприл</t>
  </si>
  <si>
    <t>KRKA, d.d., Novo mesto' Словения</t>
  </si>
  <si>
    <t>АМПРИЛАН® НЛ Таблетки 2,5 мг/12,5 мг блистеры №30(3x10)</t>
  </si>
  <si>
    <t>DV/X 05397/11/18</t>
  </si>
  <si>
    <t>ДИРОТОН®</t>
  </si>
  <si>
    <t>лизиноприл</t>
  </si>
  <si>
    <t>ДИРОТОН® Таблетки 5 мг блистеры №28(2x14)</t>
  </si>
  <si>
    <t>DV/X 06778/08/19</t>
  </si>
  <si>
    <t>ЦЕФТАЗИДИМ-АКОС</t>
  </si>
  <si>
    <t>цефтазидим</t>
  </si>
  <si>
    <t>ЦЕФТАЗИДИМ-АКОС Порошок для приготовления раствора для инъекций 1 г флаконы</t>
  </si>
  <si>
    <t>DV/X 02446/11/16</t>
  </si>
  <si>
    <t>ЛОГУФЕН®</t>
  </si>
  <si>
    <t>ЛОГУФЕН® Таблетки покрытые пленочной оболочкой 250мг блистеры №30(3x10)</t>
  </si>
  <si>
    <t>DV/X 08678/03/21</t>
  </si>
  <si>
    <t>Алифер</t>
  </si>
  <si>
    <t>Pvt. Ltd. Alves Healthcare Индия</t>
  </si>
  <si>
    <t>Алифер Раствор для инъекций  для внутривенного введения 20 мг/5 мл 5мл ампулы №5(1x5)</t>
  </si>
  <si>
    <t>DV/X 09475/11/21</t>
  </si>
  <si>
    <t>ИРОХРОН</t>
  </si>
  <si>
    <t>ИРОХРОН Раствор для инъекций 20 мг/мл 5мл ампулы №5(5x1)</t>
  </si>
  <si>
    <t>DV/X 07812/05/20</t>
  </si>
  <si>
    <t>ЭТОВА</t>
  </si>
  <si>
    <t>этодолак</t>
  </si>
  <si>
    <t>ЭТОВА Таблетки покрытые пленочной оболочкой 400 мг блистеры №30(3x10)</t>
  </si>
  <si>
    <t>DV/X 07796/05/20</t>
  </si>
  <si>
    <t>КАСАРК®</t>
  </si>
  <si>
    <t>кандесартан</t>
  </si>
  <si>
    <t>ПАО Киевмедпрепарат Украина</t>
  </si>
  <si>
    <t>КАСАРК® Таблетки 32 мг блистеры №30(3x10)</t>
  </si>
  <si>
    <t>DV/X 06873/09/19</t>
  </si>
  <si>
    <t>КЕТИЛЕПТ® Таблетки, покрытые оболочкой 100 мг блистеры №60(6x10)</t>
  </si>
  <si>
    <t>Бензонал</t>
  </si>
  <si>
    <t>бензобарбитал</t>
  </si>
  <si>
    <t>ФГУП Московский эндокринный завод Российская Федерация</t>
  </si>
  <si>
    <t>Бензонал Таблетки 100 мг упаковки контурные ячейковые №10(1x10)</t>
  </si>
  <si>
    <t>DV/X 04083/02/18</t>
  </si>
  <si>
    <t>БИФРЕН</t>
  </si>
  <si>
    <t>БИФРЕН Капсулы 250 мг блистеры №20(2x10)</t>
  </si>
  <si>
    <t>DV/X 06843/09/19</t>
  </si>
  <si>
    <t>НЕОГАБИН Капсулы 150 мг блистеры №30(3x10)</t>
  </si>
  <si>
    <t>ОФЛОКСАЦИН Таблетки, покрытые пленочной оболочкой 400 мг упаковки контурные ячейковые №10(1x10)</t>
  </si>
  <si>
    <t>ЦИПРОФЛОКСАЦИН Таблетки покрытые пленочной оболочкой 500 мг упаковки контурные ячейковые №10(2x5)</t>
  </si>
  <si>
    <t>DV/X 02933/04/17</t>
  </si>
  <si>
    <t>МЕЗАКАР® SR</t>
  </si>
  <si>
    <t>МЕЗАКАР® SR Таблетки пролонгированного действия 400 мг блистеры №50(5x10)</t>
  </si>
  <si>
    <t>DV/X 05085/09/18</t>
  </si>
  <si>
    <t>ГЕМЦИТАБИН Концентрат для приготовления раствора для инфузий 1000 мг/10мл 10мл флаконы</t>
  </si>
  <si>
    <t>ТРИТТИКО</t>
  </si>
  <si>
    <t>тразодон</t>
  </si>
  <si>
    <t>Aziende Chimiche Riunite Angelini Francesco A.C.R.A.F. S.p.A Италия</t>
  </si>
  <si>
    <t>ТРИТТИКО Таблетки с пролонгированным действием 150 мг блистеры №20(2x10)</t>
  </si>
  <si>
    <t>DV/X 05564/12/18</t>
  </si>
  <si>
    <t>ГЕЛЬМИНТОКС</t>
  </si>
  <si>
    <t>пирантел</t>
  </si>
  <si>
    <t>Innothera Chouzy Франция</t>
  </si>
  <si>
    <t>ГЕЛЬМИНТОКС Таблетки, покрытые пленочной оболочкой 125 мг блистеры №6(1x6)</t>
  </si>
  <si>
    <t>DV/X 05611/01/19</t>
  </si>
  <si>
    <t>ПРЕСТАНС</t>
  </si>
  <si>
    <t>Servier (Ireland) Industries LTD Ирландия</t>
  </si>
  <si>
    <t>ПРЕСТАНС Таблетки 5 мг + 10 мг контейнеры полипропиленовые №30(1x30)</t>
  </si>
  <si>
    <t>DV/X 00141/03/15</t>
  </si>
  <si>
    <t>СЛИДЕРОН Таблетки 16 блистеры №20(2x10)</t>
  </si>
  <si>
    <t>ЛАМОТРИН Таблетки 50 мг блистеры №30(3x10)</t>
  </si>
  <si>
    <t>Флутафарм Фемина</t>
  </si>
  <si>
    <t>флутамид</t>
  </si>
  <si>
    <t>Флутафарм Фемина Таблетки блистеры №30(3x10)</t>
  </si>
  <si>
    <t>DV/X 10309/12/22</t>
  </si>
  <si>
    <t>КОКАРБОКСИЛАЗЫ ГИДРОХЛОРИД</t>
  </si>
  <si>
    <t>ООО ФЗ БИОФАРМА Украина</t>
  </si>
  <si>
    <t>КОКАРБОКСИЛАЗЫ ГИДРОХЛОРИД Раствор для инъекций 50 мг/ 2мл ампулы №10(2x5)</t>
  </si>
  <si>
    <t>DV/X 04885/08/18</t>
  </si>
  <si>
    <t>АМИНОСТЕРИЛ Н-ГЕПА</t>
  </si>
  <si>
    <t>аланин + аргинин + ацетилцистеин + валин + гистидин + глицин + изолейцин + лейцин + лизин + метионин + пролин + серин + треонин + триптофан + фенилаланин</t>
  </si>
  <si>
    <t>Fresenius Kabi Austria GmbH Австрия</t>
  </si>
  <si>
    <t>АМИНОСТЕРИЛ Н-ГЕПА Раствор для инфузий 500мл флаконы №10</t>
  </si>
  <si>
    <t>DV/X 00041/02/15</t>
  </si>
  <si>
    <t>ИНДОМЕТАЦИН суппозитории ректальные 100 мг упаковки контурные ячейковые №6(6x1)</t>
  </si>
  <si>
    <t>DV/X 05023/09/18</t>
  </si>
  <si>
    <t>ГЕМИТА лиофилизат для приготовления раствора для инфузий 200 мг флаконы</t>
  </si>
  <si>
    <t>ДЕКСАМЕТАЗОН Раствор для инъекций 4 мг/мл 1мл ампулы №10(2x5)</t>
  </si>
  <si>
    <t>DV/X 07233/12/19</t>
  </si>
  <si>
    <t>ИНФУЛГАН</t>
  </si>
  <si>
    <t>парацетамол</t>
  </si>
  <si>
    <t>ИНФУЛГАН Раствор для инфузий -10 мг/мл - 1000 мг/ 100мл бутылки</t>
  </si>
  <si>
    <t>DV/X 04155/03/18</t>
  </si>
  <si>
    <t>МОНТЕСЕЙФ™ -4 Таблетки 4 мг блистеры №30(3x10)</t>
  </si>
  <si>
    <t>ЭНОКС</t>
  </si>
  <si>
    <t>Co.ltd Atabay Ilac Fabrikasi Турция</t>
  </si>
  <si>
    <t>ЭНОКС Раствор для инъекций 4000 анти-ХА МЕ/0,4 мл 0.4мл предварительно заполненные шприцы №2(1x2)</t>
  </si>
  <si>
    <t>DV/X 09211/08/21</t>
  </si>
  <si>
    <t>ДИВЛАКСИН Таблетки жевательные 5 мг блистеры №20(2x10)</t>
  </si>
  <si>
    <t>СИОФОР®</t>
  </si>
  <si>
    <t>СИОФОР® XR 500 Таблетки с пролонгированным высвобождением 500 мг блистеры №60(4x15)</t>
  </si>
  <si>
    <t>DV/X 09571/12/21</t>
  </si>
  <si>
    <t>ЛОЗАП®</t>
  </si>
  <si>
    <t>Zentiva k.s. Чешская Республика</t>
  </si>
  <si>
    <t>ЛОЗАП® Таблетки покрытые пленочной оболочкой 100 мг блистеры №30(3x10)</t>
  </si>
  <si>
    <t>DV/X 00678/07/15</t>
  </si>
  <si>
    <t>ДЖАДЕНУ™</t>
  </si>
  <si>
    <t>деферазирокс</t>
  </si>
  <si>
    <t>ДЖАДЕНУ™ Таблетки покрытые пленочной оболочкой 360 мг блистеры №30(3x10)</t>
  </si>
  <si>
    <t>DV/X 07995/06/20</t>
  </si>
  <si>
    <t>НИПЕРТЕН® Таблетки 10 мг блистеры №30(3x10)</t>
  </si>
  <si>
    <t>ИМФЕРОН-С</t>
  </si>
  <si>
    <t>ИМФЕРОН-С Раствор для внутривенного введения 20 мг/мл 5мл ампулы</t>
  </si>
  <si>
    <t>DV/X 06239/05/19</t>
  </si>
  <si>
    <t>РЕКОРМОН®</t>
  </si>
  <si>
    <t>эпоэтин бета</t>
  </si>
  <si>
    <t>Roche Diagnostics GmbH Германия</t>
  </si>
  <si>
    <t>РЕКОРМОН® раствор для внутривенного и подкожного введения 2000 МЕ/ 0.3миллилитр шприц-тюбики №6(1x6)</t>
  </si>
  <si>
    <t>DV/X 02193/09/16</t>
  </si>
  <si>
    <t>АКМОНТ</t>
  </si>
  <si>
    <t>АКМОНТ 5 Таблетки жевательные 5 мг блистеры №10(1x10)</t>
  </si>
  <si>
    <t>DV/X 04736/07/18</t>
  </si>
  <si>
    <t>ЛИРИКА® Капсулы 75 мг блистеры №56(4x14)</t>
  </si>
  <si>
    <t>ВАЛМАК</t>
  </si>
  <si>
    <t>валсартан</t>
  </si>
  <si>
    <t>ВАЛМАК 80 Таблетки покрытые пленочной оболочкой 80 мг блистеры №28(2x14)</t>
  </si>
  <si>
    <t>DV/X 08256/09/20</t>
  </si>
  <si>
    <t>АЛОЭ ЭКСТРАКТ ЖИДКИЙ</t>
  </si>
  <si>
    <t>АО Биофарм Грузия</t>
  </si>
  <si>
    <t>АЛОЭ ЭКСТРАКТ ЖИДКИЙ Раствор для инъекций 1,6 мкг [О2]/мл 1мл ампулы №10(10x1)</t>
  </si>
  <si>
    <t>DV/X 03325/07/17</t>
  </si>
  <si>
    <t>Гразакс®</t>
  </si>
  <si>
    <t>S.A. ALK - Abello Испания</t>
  </si>
  <si>
    <t>Гразакс® Таблетки-лиофилизат 75000 SQ-T блистеры №30(3x10)</t>
  </si>
  <si>
    <t>DV/X 08873/04/21</t>
  </si>
  <si>
    <t>ДИОКСИДИН</t>
  </si>
  <si>
    <t>ДИОКСИДИН Раствор 10 мг/мл 10мл ампулы №10(2x5)</t>
  </si>
  <si>
    <t>DV/X 01971/07/16</t>
  </si>
  <si>
    <t>Просульпин®</t>
  </si>
  <si>
    <t>сульпирид</t>
  </si>
  <si>
    <t>Pro. Med. CS Praha A.S. Чешская Республика</t>
  </si>
  <si>
    <t>Просульпин® Таблетки 50 мг блистеры №30(3x10)</t>
  </si>
  <si>
    <t>DV/X 04627/07/18</t>
  </si>
  <si>
    <t>Блокиум® Флекс</t>
  </si>
  <si>
    <t>диклофенак + омепразол</t>
  </si>
  <si>
    <t>Блокиум® Флекс Таблетки покрытые пленочной оболочкой 50 мг, 4 мг блистеры №15(1x15)</t>
  </si>
  <si>
    <t>DV/X 10296/11/22</t>
  </si>
  <si>
    <t>АКТРАПИД®</t>
  </si>
  <si>
    <t>АКТРАПИД® Раствор для инъекций 100 ЕД/мл 10миллилитр флаконы</t>
  </si>
  <si>
    <t>DV/X 03557/09/17</t>
  </si>
  <si>
    <t>ЦИТОБАК®</t>
  </si>
  <si>
    <t>ЦИТОБАК® Порошок для приготовления раствора для инъекций 0.5 г №1 + 0.5 г №1 флаконы</t>
  </si>
  <si>
    <t>DV/X 01710/05/16/1</t>
  </si>
  <si>
    <t>Азитромицин Сандоз®</t>
  </si>
  <si>
    <t>Азитромицин Сандоз® Таблетки покрытые пленочной оболочкой 500 мг блистеры №3(3x1)</t>
  </si>
  <si>
    <t>DV/X 10360/02/23</t>
  </si>
  <si>
    <t>МАКСИФЛОКС</t>
  </si>
  <si>
    <t>МАКСИФЛОКС Капли глазные 5 мг/мл 5мл флаконы с пробкой капельницей</t>
  </si>
  <si>
    <t>DV/X 07805/05/20</t>
  </si>
  <si>
    <t>Годекс</t>
  </si>
  <si>
    <t>карнитин + пиридоксин + рибофлавин + цианокобаламин</t>
  </si>
  <si>
    <t>Inc Celltrion Pharm Корея Южная</t>
  </si>
  <si>
    <t>Годекс Капсулы упаковки контурные ячейковые №50(5x10)</t>
  </si>
  <si>
    <t>DV/X 09039/06/21</t>
  </si>
  <si>
    <t>АДЕНУРИК® Таблетки покрытые пленочной оболочкой 120 мг блистеры №28(2x14)</t>
  </si>
  <si>
    <t>АЛБЕЛИНК</t>
  </si>
  <si>
    <t>LTD Unilink Pharma (P). Индия</t>
  </si>
  <si>
    <t>АЛБЕЛИНК 400 Таблетки жевательные 400 мг блистеры №10(10x1x1)</t>
  </si>
  <si>
    <t>DV/X 02996/05/17</t>
  </si>
  <si>
    <t>ТОРГАБАЛИН</t>
  </si>
  <si>
    <t>ТОРГАБАЛИН 150 Капсулы 150 мг блистеры №30(3x10)</t>
  </si>
  <si>
    <t>DV/X 09222/08/21</t>
  </si>
  <si>
    <t>КОНВУЛЕКС® Капсулы гастрорезистентные мягкие 300 мг блистеры №100(10x10)</t>
  </si>
  <si>
    <t>НЕЛАДЕКС</t>
  </si>
  <si>
    <t>дексаметазон + неомицин + полимиксин B</t>
  </si>
  <si>
    <t>НЕЛАДЕКС Капли глазные и ушные 5мл флакон-капельницы</t>
  </si>
  <si>
    <t>DV/X 06124/04/19</t>
  </si>
  <si>
    <t>АТРОВЕНТ® Н</t>
  </si>
  <si>
    <t>ипратропия бромид</t>
  </si>
  <si>
    <t>Boehringer Ingelheim Pharma GmbH &amp; Со KGaA Германия</t>
  </si>
  <si>
    <t>АТРОВЕНТ® Н Аэрозоль дозированный для ингаляций 20 мкг/доза 200 доз 10мл баллоны с дозирующим устройством</t>
  </si>
  <si>
    <t>DV/X 04483/06/18</t>
  </si>
  <si>
    <t>ЛИПИВИН® -20 Таблетки покрытые пленочной оболочкой 20 мг блистеры №30(3x10)</t>
  </si>
  <si>
    <t>МЕРОПЕНЕМ АВАНТИКА</t>
  </si>
  <si>
    <t>Pvt. Ltd. BUENO SALUD CARE (INDIA) Индия</t>
  </si>
  <si>
    <t>МЕРОПЕНЕМ АВАНТИКА Порошок для приготовления раствора для инъекций 1000мг флаконы</t>
  </si>
  <si>
    <t>DV/X 10502/07/23</t>
  </si>
  <si>
    <t>КОРТЕЛ-40</t>
  </si>
  <si>
    <t>КОРТЕЛ-40 Таблетки, покрытые пленочной оболочкой 40 мг блистеры №28(2x14)</t>
  </si>
  <si>
    <t>DV/X 01545/04/16</t>
  </si>
  <si>
    <t>РОСУСТАР</t>
  </si>
  <si>
    <t>РОСУСТАР Таблетки 20 мг блистеры №30(3x10)</t>
  </si>
  <si>
    <t>DV/X 01550/04/16</t>
  </si>
  <si>
    <t>Блокиум®Протект</t>
  </si>
  <si>
    <t>Блокиум®Протект Капсулы кишечнорастворимые блистеры №10(2x5)</t>
  </si>
  <si>
    <t>DV/X 10274/11/22</t>
  </si>
  <si>
    <t>A.Ş Nobel Ilac Sanayii Ve Ticaret Турция</t>
  </si>
  <si>
    <t>МЕГАСЕФ® 750 Порошок стерильный для приготовления раствора для внутримышечного и внутривенного введения 750 мг флаконы в комплекте с растворителем-вода для инъекций 6мл флаконы</t>
  </si>
  <si>
    <t>DV/X 02061/08/16</t>
  </si>
  <si>
    <t>ФУРАМАГ®</t>
  </si>
  <si>
    <t>АО Olainfarm Латвия</t>
  </si>
  <si>
    <t>ФУРАМАГ® Капсулы 25 мг блистеры №30(3x10)</t>
  </si>
  <si>
    <t>DV/X 07033/11/19</t>
  </si>
  <si>
    <t>ВАЛТРЕКС™</t>
  </si>
  <si>
    <t>S.A. Glaxo SmithKline Pharmaceuticals Польша</t>
  </si>
  <si>
    <t>ВАЛТРЕКС™ Таблетки покрытые оболочкой 500 мг блистеры №10(1x10)</t>
  </si>
  <si>
    <t>DV/X 01762/05/16</t>
  </si>
  <si>
    <t>ВЕСТИНОРМ®</t>
  </si>
  <si>
    <t>ВЕСТИНОРМ® Таблетки 24 мг блистеры №30(3x10)</t>
  </si>
  <si>
    <t>DV/X 06776/08/19</t>
  </si>
  <si>
    <t>ТРИПЛИКСАМ</t>
  </si>
  <si>
    <t>амлодипин + индапамид + периндоприл</t>
  </si>
  <si>
    <t>ТРИПЛИКСАМ Таблетки, покрытые пленочной оболочкой 1,25 мг + 5 мг + 5 мг контейнеры полипропиленовые №30(1x30)</t>
  </si>
  <si>
    <t>DV/X 00158/03/15</t>
  </si>
  <si>
    <t>СИЛКЕР</t>
  </si>
  <si>
    <t>сульфадиазин</t>
  </si>
  <si>
    <t>СИЛКЕР Крем для наружного применения 1% 50г тубы</t>
  </si>
  <si>
    <t>DV/X 04781/07/18</t>
  </si>
  <si>
    <t>ПК-МЕРЦ</t>
  </si>
  <si>
    <t>амантадин</t>
  </si>
  <si>
    <t>S.A. B.Braun Medical Испания</t>
  </si>
  <si>
    <t>ПК-МЕРЦ Раствор для инфузий 200 мг/500 мл 500мл флаконы №2</t>
  </si>
  <si>
    <t>DV/X 07238/12/19</t>
  </si>
  <si>
    <t>САВИС®</t>
  </si>
  <si>
    <t>САВИС® Таблетки 2 мг блистеры №28(2x14)</t>
  </si>
  <si>
    <t>DV/X 08163/08/20</t>
  </si>
  <si>
    <t>ИЗОНИАЗИД Таблетки 300 мг упаковки контурные ячейковые №100(10x10)</t>
  </si>
  <si>
    <t>Амадей* 10 Таблетки 10 мг блистеры №30(3x10)</t>
  </si>
  <si>
    <t>КОКАРБОКСИЛАЗЫ ГИДРОХЛОРИД Раствор для инъекций 50 мг/ 2мл ампулы №5(1x5)</t>
  </si>
  <si>
    <t>СУМАМОКС Гранулы для приготовления суспензии для приёма внутрь 200 мг/5 мл флаконы</t>
  </si>
  <si>
    <t>DV/X 01859/06/16/2</t>
  </si>
  <si>
    <t>АМПИЦИЛЛИН Порошок для приготовления раствора для внутривенного или внутримышечного введения 500 мг флаконы №50</t>
  </si>
  <si>
    <t>DV/X 03846/12/17</t>
  </si>
  <si>
    <t>АЗИАДЖИО®</t>
  </si>
  <si>
    <t>АЗИАДЖИО® 250 Таблетки, покрытые пленочной оболочкой 250 мг блистеры №6(1x6)</t>
  </si>
  <si>
    <t>DV/X 05291/11/18</t>
  </si>
  <si>
    <t>Энолекс</t>
  </si>
  <si>
    <t>Hebei Changshan Biochemical Pharmaceutical Co., Ltd. Китай</t>
  </si>
  <si>
    <t>Энолекс Раствор для инъекций 4000 анти-ХА МЕ/ 0.4мл предварительно заполненный шприц №2</t>
  </si>
  <si>
    <t>DV/X 10183/10/22</t>
  </si>
  <si>
    <t>ВЕРКЕТ</t>
  </si>
  <si>
    <t>кетамин</t>
  </si>
  <si>
    <t>LTD Verve Human Care Laboratories Индия</t>
  </si>
  <si>
    <t>ВЕРКЕТ Раствор для инъекций 50 мг/мл 2мл ампулы №10(10x1)</t>
  </si>
  <si>
    <t>DV/X 03512/09/17</t>
  </si>
  <si>
    <t>АЛФЛУТОП</t>
  </si>
  <si>
    <t>S.C. Biotehnos S.A. Румыния</t>
  </si>
  <si>
    <t>АЛФЛУТОП Раствор для инъекций внутрисуставно, внутримышечно 0,1 мл/1 мл 1мл ампулы №10(10x1)</t>
  </si>
  <si>
    <t>DV/X 01986/08/16</t>
  </si>
  <si>
    <t>ЛОЗАП® Таблетки покрытые пленочной оболочкой 50 мг блистеры №30(3x10)</t>
  </si>
  <si>
    <t>Норваск®</t>
  </si>
  <si>
    <t>Норваск® Таблетки 10 мг блистеры №30(3x10)</t>
  </si>
  <si>
    <t>DV/X 06255/05/19</t>
  </si>
  <si>
    <t>РЕАГИЛА® Капсулы 1,5 мг упаковки контурные ячейковые №28(4x7)</t>
  </si>
  <si>
    <t>АЗАЛЕПТОЛ</t>
  </si>
  <si>
    <t>клозапин</t>
  </si>
  <si>
    <t>АЗАЛЕПТОЛ Таблетки 25мг контейнеры №50</t>
  </si>
  <si>
    <t>DV/X 03773/11/17</t>
  </si>
  <si>
    <t>ФЕРРО-БИОТЕК Раствор для внутривенного введения 20 мг/мл 5мл ампулы</t>
  </si>
  <si>
    <t>ЛАМОТРИН Таблетки 25 мг блистеры №60(6x10)</t>
  </si>
  <si>
    <t>Гее Бисептол</t>
  </si>
  <si>
    <t>Гее Бисептол Таблетки блистеры №20(1x20)</t>
  </si>
  <si>
    <t>DV/X 05039/09/18</t>
  </si>
  <si>
    <t>КОЛИСТАТ</t>
  </si>
  <si>
    <t>колистин</t>
  </si>
  <si>
    <t>СООО Трайпл Фарм Беларусь</t>
  </si>
  <si>
    <t>КОЛИСТАТ Порошок для приготовления раствора для внутривенного введения и ингаляций 2000000 флаконы №5(5x1)</t>
  </si>
  <si>
    <t>DV/X 04113/03/18</t>
  </si>
  <si>
    <t>ГАБАГАММА®</t>
  </si>
  <si>
    <t>габапентин</t>
  </si>
  <si>
    <t>ГАБАГАММА® Капсулы 300 мг блистеры №50(5x10)</t>
  </si>
  <si>
    <t>DV/X 03217/07/17</t>
  </si>
  <si>
    <t>Старкокс</t>
  </si>
  <si>
    <t>эторикоксиб</t>
  </si>
  <si>
    <t>Старкокс Таблетки покрытые пленочной оболочкой 90мг блистеры №30(3x10)</t>
  </si>
  <si>
    <t>DV/X 09792/04/22</t>
  </si>
  <si>
    <t>Аурис</t>
  </si>
  <si>
    <t>гидрокортизон + лидокаин + неомицин + полимиксин B</t>
  </si>
  <si>
    <t>IC Roemmers Аргентина</t>
  </si>
  <si>
    <t>Аурис Капли ушные 10000 ЕД + 10 мг + 30 мг + 5 мг 10мл флакон-капельницы</t>
  </si>
  <si>
    <t>DV/X 09346/10/21</t>
  </si>
  <si>
    <t>Гладио</t>
  </si>
  <si>
    <t>LTD M/s Medyur Pharmaceuticals Индия</t>
  </si>
  <si>
    <t>Гладио Раствор для инъекций 20 мг/мл 5мл ампулы №5</t>
  </si>
  <si>
    <t>DV/X 10495/06/23</t>
  </si>
  <si>
    <t>ФЕРОГЛОБИН</t>
  </si>
  <si>
    <t>ФЕРОГЛОБИН Раствор для внутривенной инфузии и медленной внутривенной инъекций 100 мг/5 мл 5мл ампулы №5(5x1)</t>
  </si>
  <si>
    <t>DV/X 05263/11/18</t>
  </si>
  <si>
    <t>Такролимус</t>
  </si>
  <si>
    <t>такролимус</t>
  </si>
  <si>
    <t>LTD Strides Pharma Science Индия</t>
  </si>
  <si>
    <t>Такролимус Капсулы 1мг полиэтиленовые флаконы №100</t>
  </si>
  <si>
    <t>DV/X 10307/12/22</t>
  </si>
  <si>
    <t>ВИНОРЕЛБИН ЭБЕВЕ®</t>
  </si>
  <si>
    <t>винорелбин</t>
  </si>
  <si>
    <t>ВИНОРЕЛБИН ЭБЕВЕ® Концентрат для приготовления раствора для инфузий 10 мг/мл 1мл флаконы</t>
  </si>
  <si>
    <t>DV/X 05909/03/19</t>
  </si>
  <si>
    <t>ЛОГУФЕН® Таблетки покрытые пленочной оболочкой 500мг блистеры №30(3x10)</t>
  </si>
  <si>
    <t>НООХОЛИН РОМФАРМ</t>
  </si>
  <si>
    <t>холина альфосцерат</t>
  </si>
  <si>
    <t>НООХОЛИН РОМФАРМ Раствор для инъекций 250 мг/мл 4мл ампулы №3(3x1)</t>
  </si>
  <si>
    <t>DV/X 05857/03/19</t>
  </si>
  <si>
    <t>ГАЛЬВУС®</t>
  </si>
  <si>
    <t>вилдаглиптин</t>
  </si>
  <si>
    <t>S.L. Siegfried Barbera Испания</t>
  </si>
  <si>
    <t>ГАЛЬВУС® блистеров Таблетки 50 мг блистеры №28(2x14)</t>
  </si>
  <si>
    <t>DV/X 02985/05/17</t>
  </si>
  <si>
    <t>КАРВИДИЛ Таблетки 12.5 мг блистеры №28(2x14)</t>
  </si>
  <si>
    <t>ДИАЛИПОН®</t>
  </si>
  <si>
    <t>ДИАЛИПОН® Раствор для инфузий 3% 20мл ампулы №5(1x5)</t>
  </si>
  <si>
    <t>DV/X 04560/06/18</t>
  </si>
  <si>
    <t>Глюкоза</t>
  </si>
  <si>
    <t>Глюкоза Раствор для инфузий 10% 400мл флаконы</t>
  </si>
  <si>
    <t>DV/X 00340/05/15</t>
  </si>
  <si>
    <t>ФЕРРОХЕЛС</t>
  </si>
  <si>
    <t>Pvt. Ltd. M/s Nixi Laboratories Индия</t>
  </si>
  <si>
    <t>ФЕРРОХЕЛС Раствор для инъекций 100 мг/ 5 мл 5мл ампулы</t>
  </si>
  <si>
    <t>DV/X 09218/08/21</t>
  </si>
  <si>
    <t>БРОГИЛ</t>
  </si>
  <si>
    <t>БРОГИЛ Суспензия для перорального применения 200 мг/5 мл 100мл флаконы</t>
  </si>
  <si>
    <t>DV/X 07410/01/20</t>
  </si>
  <si>
    <t>ГОНАЛ-Ф®</t>
  </si>
  <si>
    <t>Merck Serono S.A., Succursale d'Aubonne Швейцария</t>
  </si>
  <si>
    <t>ГОНАЛ-Ф® Порошок лиофилизированный для приготовления раствора для инъекций 5,5 мкг (75 МЕ) флаконы в комплекте с растворителем-вода для инъекций 1мл предварительно заполненные шприцы</t>
  </si>
  <si>
    <t>DV/X 05588/01/19</t>
  </si>
  <si>
    <t>АЗИАДЖИО® 500 Таблетки, покрытые пленочной оболочкой 500 мг блистеры №3(1x3)</t>
  </si>
  <si>
    <t>ЦИСПЛАТИН</t>
  </si>
  <si>
    <t>ЦИСПЛАТИН концентрат для приготовления раствора для инфузий 50мг/50мл 50мл флаконы</t>
  </si>
  <si>
    <t>DV/X 09087/06/21</t>
  </si>
  <si>
    <t>ФИКСИМ</t>
  </si>
  <si>
    <t>ФИКСИМ 200 Капсулы твердые желатиновые 200 мг блистеры №10(1x10)</t>
  </si>
  <si>
    <t>DV/X 07096/11/19</t>
  </si>
  <si>
    <t>Трансакт</t>
  </si>
  <si>
    <t>Трансакт Таблетки покрытые пленочной оболочкой 500 мг блистеры №30(3x10)</t>
  </si>
  <si>
    <t>DV/X 08253/09/20</t>
  </si>
  <si>
    <t>ЛЕСЕТРИН</t>
  </si>
  <si>
    <t>левоцетиризин</t>
  </si>
  <si>
    <t>Ilko Ilac Sanayi ve Ticaret A. Ş. Турция</t>
  </si>
  <si>
    <t>ЛЕСЕТРИН Таблетки, покрытые пленочной оболочкой 5 мг блистеры №20(2x10)</t>
  </si>
  <si>
    <t>DV/X 02752/03/17</t>
  </si>
  <si>
    <t>ЭЛАФРА</t>
  </si>
  <si>
    <t>лефлуномид</t>
  </si>
  <si>
    <t>Haupt Pharma Munster GmbH Германия</t>
  </si>
  <si>
    <t>ЭЛАФРА Таблетки покрытые пленочной оболочкой 20 мг флаконы №30(1x30)</t>
  </si>
  <si>
    <t>DV/X 05562/12/18</t>
  </si>
  <si>
    <t>НИМИД®</t>
  </si>
  <si>
    <t>НИМИД® Таблетки 100 мг блистеры №100(10x1x10)</t>
  </si>
  <si>
    <t>DV/X 03383/07/17</t>
  </si>
  <si>
    <t>СУКРОКОР</t>
  </si>
  <si>
    <t>СУКРОКОР Раствор для инъекций 20 мг/мл 5мл ампулы №5(5x1)</t>
  </si>
  <si>
    <t>DV/X 05330/11/18</t>
  </si>
  <si>
    <t>ФЛИКСОТИД ЭВОХАЛЕР™</t>
  </si>
  <si>
    <t>S.A. Glaxo Wellcome Испания</t>
  </si>
  <si>
    <t>ФЛИКСОТИД ЭВОХАЛЕР™ Aэрозоль для ингаляций 250 мкг 60доза баллоны аэрозольные В комплекте с ингалятором Эвохалер 1</t>
  </si>
  <si>
    <t>DV/X 06394/06/19</t>
  </si>
  <si>
    <t>БЕЛАРА®</t>
  </si>
  <si>
    <t>хлормадинон + этинилэстрадиол</t>
  </si>
  <si>
    <t>БЕЛАРА® Таблетки, покрытые пленочной оболочкой 2 мг/0.03 мг блистеры №21(1x21)</t>
  </si>
  <si>
    <t>DV/X 00288/04/15</t>
  </si>
  <si>
    <t>ТРИПЛИКСАМ Таблетки, покрытые пленочной оболочкой 2,5 мг + 10 мг + 5 мг контейнеры полипропиленовые №30(1x30)</t>
  </si>
  <si>
    <t>Леналидомид-Виста</t>
  </si>
  <si>
    <t>леналидомид</t>
  </si>
  <si>
    <t>Леналидомид-Виста Капсулы твердые желатиновые 25 мг блистеры №21(7x3)</t>
  </si>
  <si>
    <t>DV/X 10565/08/23</t>
  </si>
  <si>
    <t>ГАЛЬВУСМЕТ</t>
  </si>
  <si>
    <t>вилдаглиптин + метформин</t>
  </si>
  <si>
    <t>ГАЛЬВУСМЕТ Таблетки, покрытые пленочной оболочкой 50 мг + 1000 мг блистеры №60(6x10)</t>
  </si>
  <si>
    <t>DV/X 01441/03/16</t>
  </si>
  <si>
    <t>ИЗОФЛУРАН</t>
  </si>
  <si>
    <t>Co., Ltd. Lunan Better Pharmaceutical Китай</t>
  </si>
  <si>
    <t>ИЗОФЛУРАН Жидкость для ингаляций 250мл флаконы</t>
  </si>
  <si>
    <t>DV/X 07754/04/20</t>
  </si>
  <si>
    <t>КАВИНТОН®</t>
  </si>
  <si>
    <t>КАВИНТОН® Раствор для инъекций 25 мг 5мл ампулы №10(1x10)</t>
  </si>
  <si>
    <t>DV/X 07253/12/19</t>
  </si>
  <si>
    <t>НИТРОКСОЛИН</t>
  </si>
  <si>
    <t>нитроксолин</t>
  </si>
  <si>
    <t>НИТРОКСОЛИН Таблетки покрытые оболочкой 50 мг блистеры №50(5x10)</t>
  </si>
  <si>
    <t>DV/X 03597/09/17</t>
  </si>
  <si>
    <t>КСАРЕЛТО®</t>
  </si>
  <si>
    <t>AG Bayer Германия</t>
  </si>
  <si>
    <t>КСАРЕЛТО® Таблетки, покрытые пленочной оболочкой 20 мг блистеры №28(2x14)</t>
  </si>
  <si>
    <t>DV/X 05157/10/18</t>
  </si>
  <si>
    <t>РЕАГИЛА® Капсулы 3 мг упаковки контурные ячейковые №28(4x7)</t>
  </si>
  <si>
    <t>НЕБИЛЕТ®</t>
  </si>
  <si>
    <t>небиволол</t>
  </si>
  <si>
    <t>НЕБИЛЕТ® Таблетки 5 мг блистеры №28(2x14)</t>
  </si>
  <si>
    <t>DV/X 03613/09/17</t>
  </si>
  <si>
    <t>РОЗУЛИП®</t>
  </si>
  <si>
    <t>Egis Pharmaceuticals Венгрия</t>
  </si>
  <si>
    <t>РОЗУЛИП® Таблетки покрытые оболочкой 20 мг блистеры №28(4x7)</t>
  </si>
  <si>
    <t>DV/X 01514/03/16</t>
  </si>
  <si>
    <t>ДИАНЕ® 35</t>
  </si>
  <si>
    <t>ципротерон + этинилэстрадиол</t>
  </si>
  <si>
    <t>ДИАНЕ® 35 драже упаковки контурные ячейковые №21(1x21)</t>
  </si>
  <si>
    <t>DV/X 05907/03/19</t>
  </si>
  <si>
    <t>НИПЕРТЕН® Таблетки 2,5 мг блистеры №30(2x15)</t>
  </si>
  <si>
    <t>БИСОМОР</t>
  </si>
  <si>
    <t>БИСОМОР Таблетки, покрытые пленочной оболочкой 2.5 мг блистеры №30(3x10)</t>
  </si>
  <si>
    <t>DV/X 02643/02/17</t>
  </si>
  <si>
    <t>Стер-фе</t>
  </si>
  <si>
    <t>Стер-фе Раствор для инъекций 100мг/5мл 5мл ампулы №5(1x5)</t>
  </si>
  <si>
    <t>DV/X 08613/02/21</t>
  </si>
  <si>
    <t>КАРДЕЛ</t>
  </si>
  <si>
    <t>КАРДЕЛ Таблетки покрытые пленочной оболочкой 40 мг блистеры №30(3x10)</t>
  </si>
  <si>
    <t>DV/X 08044/06/20</t>
  </si>
  <si>
    <t>ЛИПРИМАР® Таблетки покрытые пленочной оболочкой 20 мг блистеры №30(3x10)</t>
  </si>
  <si>
    <t>РИЗОПТАН Таблетки 10 мг блистеры №3(3x1)</t>
  </si>
  <si>
    <t>Гепарин</t>
  </si>
  <si>
    <t>ФГУП Московский эндокринный завод1 Российская Федерация</t>
  </si>
  <si>
    <t>Гепарин раствор для внутривенного и подкожного введения 5000 МЕ/мл 5мл ампулы №5(1x5)</t>
  </si>
  <si>
    <t>DV/X 03394/07/17</t>
  </si>
  <si>
    <t>Эслотин</t>
  </si>
  <si>
    <t>дезлоратадин</t>
  </si>
  <si>
    <t>Эслотин Таблетки покрытые пленочной оболочкой 5 мг блистеры №10(1x10)</t>
  </si>
  <si>
    <t>DV/X 00573/07/15</t>
  </si>
  <si>
    <t>ОРНИМЕД</t>
  </si>
  <si>
    <t>орнидазол</t>
  </si>
  <si>
    <t>ОРНИМЕД Таблетки покрытые оболочкой 500 мг блистеры №10(1x10)</t>
  </si>
  <si>
    <t>DV/X 04462/06/18</t>
  </si>
  <si>
    <t>ПЕНТАСА</t>
  </si>
  <si>
    <t>SA Ferring International Center Швейцария</t>
  </si>
  <si>
    <t>ПЕНТАСА Таблетки с пролонгированным высвобождением 500 мг блистеры №50(5x10)</t>
  </si>
  <si>
    <t>DV/X 07993/06/20</t>
  </si>
  <si>
    <t>Норваск® Таблетки 5 мг блистеры №30(3x10)</t>
  </si>
  <si>
    <t>АМАРИЛ® Таблетки 3мг блистеры №30(2x15)</t>
  </si>
  <si>
    <t>МИФОРТИК® Таблетки покрытые оболочкой, кишечнорастворимые 360 мг блистеры №120(10x12)</t>
  </si>
  <si>
    <t>ЦИКЛОФЕРОН®</t>
  </si>
  <si>
    <t>меглюмин</t>
  </si>
  <si>
    <t>ООО "НТФФ "Полисан" Российская Федерация</t>
  </si>
  <si>
    <t>ЦИКЛОФЕРОН® Раствор для внутривенного и внутримышечного введения 125 мг/мл 2мл ампулы №5(1x5)</t>
  </si>
  <si>
    <t>DV/X 05385/11/18</t>
  </si>
  <si>
    <t>НЕКСАОВ</t>
  </si>
  <si>
    <t>НЕКСАОВ Раствор для инъекций 100 мг / мл 5мл ампулы №5(1x5)</t>
  </si>
  <si>
    <t>DV/X 08751/03/21</t>
  </si>
  <si>
    <t>ФЕМИЛЕТРА</t>
  </si>
  <si>
    <t>ФЕМИЛЕТРА Таблетки, покрытые пленочной оболочкой 2.5 мг блистеры №30(3x10)</t>
  </si>
  <si>
    <t>DV/X 07591/03/20</t>
  </si>
  <si>
    <t>РИФАМПИЦИН</t>
  </si>
  <si>
    <t>рифамицин</t>
  </si>
  <si>
    <t>РИФАМПИЦИН Капсулы 150 мг упаковки контурные ячейковые №20(2x10)</t>
  </si>
  <si>
    <t>DV/X 06036/03/19</t>
  </si>
  <si>
    <t>НОЛИПРЕЛ® ФОРТЕ АРГИНИН</t>
  </si>
  <si>
    <t>индапамид + периндоприл</t>
  </si>
  <si>
    <t>НОЛИПРЕЛ® ФОРТЕ АРГИНИН Таблетки покрытые пленочной оболочкой 5 мг/1,25 мг тубы №30(1x30)</t>
  </si>
  <si>
    <t>DV/X 05627/01/19</t>
  </si>
  <si>
    <t>DV/X 05629/01/19</t>
  </si>
  <si>
    <t>Анидулафунгин Ромфарм</t>
  </si>
  <si>
    <t>анидулафунгин</t>
  </si>
  <si>
    <t>Анидулафунгин Ромфарм Лиофилизат для приготовления раствора для инфузий 100 мг флаконы</t>
  </si>
  <si>
    <t>DV/X 09884/05/22</t>
  </si>
  <si>
    <t>ИРОВИР-С</t>
  </si>
  <si>
    <t>ИРОВИР-С Раствор для инъекций 100 мг/5мл 5миллилитр ампулы №5(1x5)</t>
  </si>
  <si>
    <t>ГАЛЬВУСМЕТ®</t>
  </si>
  <si>
    <t>ГАЛЬВУСМЕТ® Таблетки покрытые пленочной оболочкой 850 мг + 50 мг блистеры №60(6x10)</t>
  </si>
  <si>
    <t>DV/X 09326/10/21</t>
  </si>
  <si>
    <t>КОКАРБОКСИЛАЗЫ ГИДРОХЛОРИД Порошок лиофилизированный для приготовления раствора для инъекций 0,05 г ампулы №5(1x5) в комплекте с растворителем-вода для инъекций 2мл ампулы №5(1x5)</t>
  </si>
  <si>
    <t>DV/X 04419/05/18</t>
  </si>
  <si>
    <t>Куралимус</t>
  </si>
  <si>
    <t>Pvt. Ltd. Gujarat Pharmalab Индия</t>
  </si>
  <si>
    <t>Куралимус Мазь для наружного применения 0,1% 30г тубы</t>
  </si>
  <si>
    <t>DV/X 08258/09/20</t>
  </si>
  <si>
    <t>СЕВОТРОЙ 250</t>
  </si>
  <si>
    <t>СЕВОТРОЙ 250 Раствор для ингаляционного наркоза 250мл флаконы</t>
  </si>
  <si>
    <t>DV/X 05182/10/18</t>
  </si>
  <si>
    <t>ТРЕСИБА® ФЛЕКСТАЧ®</t>
  </si>
  <si>
    <t>инсулин деглудек</t>
  </si>
  <si>
    <t>Novo Nordisk A/S Дания</t>
  </si>
  <si>
    <t>ТРЕСИБА® ФЛЕКСТАЧ® Раствор для инъекций 100 Ед/мл 3мл предварительно заполненные шприц-ручки №5(1x5)</t>
  </si>
  <si>
    <t>DV/X 02945/05/17</t>
  </si>
  <si>
    <t>БЛУРОН</t>
  </si>
  <si>
    <t>BLU PHARMACEUTICALS Индия</t>
  </si>
  <si>
    <t>БЛУРОН Раствор для инъекций 20 мг/мл 5мл ампулы №5(5x1)</t>
  </si>
  <si>
    <t>DV/X 08991/05/21</t>
  </si>
  <si>
    <t>СТЕКЛОВИДНОЕ ТЕЛО</t>
  </si>
  <si>
    <t>СТЕКЛОВИДНОЕ ТЕЛО Жидкость для инъекций 2мл ампулы №10(2x5)</t>
  </si>
  <si>
    <t>DV/X 04260/04/18</t>
  </si>
  <si>
    <t>СУЛБАКТ</t>
  </si>
  <si>
    <t>СУЛБАКТ Порошок для приготовления раствора для инъекций 1,5 г флаконы в комплекте с растворителем-вода для инъекций 10мл ампулы</t>
  </si>
  <si>
    <t>DV/X 04626/07/18</t>
  </si>
  <si>
    <t>ХАРТИЛ®</t>
  </si>
  <si>
    <t>рамиприл</t>
  </si>
  <si>
    <t>ЗАО Фармацевтический завод ЭГИС Венгрия</t>
  </si>
  <si>
    <t>ХАРТИЛ® Таблетки 5 мг блистеры №28(4x7)</t>
  </si>
  <si>
    <t>DV/X 01172/12/15</t>
  </si>
  <si>
    <t>ДИМЕДРОЛ</t>
  </si>
  <si>
    <t>дифенгидрамин</t>
  </si>
  <si>
    <t>ОАО Дальхимфарм Российская Федерация</t>
  </si>
  <si>
    <t>ДИМЕДРОЛ Раствор для внутривенного и внутримышечного введения 10 мг/мл 1мл ампулы №10(10x1)</t>
  </si>
  <si>
    <t>DV/X 02252/10/16</t>
  </si>
  <si>
    <t>ПРОКАЦИН</t>
  </si>
  <si>
    <t>ПРОКАЦИН Раствор для внутривенных и внутримышечных инъекций 500 мг/ 2мл флаконы</t>
  </si>
  <si>
    <t>DV/X 08217/08/20</t>
  </si>
  <si>
    <t>Такролимус Капсулы 0.5мг полиэтиленовые флаконы №100</t>
  </si>
  <si>
    <t>СИВУЛАН</t>
  </si>
  <si>
    <t>ООО ABiPharm Грузия</t>
  </si>
  <si>
    <t>СИВУЛАН Порошок для приготовления раствора для внутривенного или внутримышечного введения 1 флаконы</t>
  </si>
  <si>
    <t>DV/X 01075/11/15</t>
  </si>
  <si>
    <t>Азитромицин Сандоз® Порошок для приготовления суспензии для приёма внутрь 200 мг/5 мл 20мл флаконы В комплекте с дозировочной пипеткой 1</t>
  </si>
  <si>
    <t>DV/X 09663/03/22</t>
  </si>
  <si>
    <t>ТИВОРТИН®</t>
  </si>
  <si>
    <t>аргинин</t>
  </si>
  <si>
    <t>ТИВОРТИН® Раствор для инфузий 42 мг/мл 100мл флаконы</t>
  </si>
  <si>
    <t>DV/X 01635/04/16</t>
  </si>
  <si>
    <t>Куросурф®</t>
  </si>
  <si>
    <t>Chiesi Farmaceutici S.p.A Италия</t>
  </si>
  <si>
    <t>Куросурф® Суспензия для эндотрахеального введения 80 мг/мл 1.5мл флаконы</t>
  </si>
  <si>
    <t>DV/X 09799/04/22</t>
  </si>
  <si>
    <t>КРОФЗОН-SB</t>
  </si>
  <si>
    <t>КРОФЗОН-SB Порошок для приготовления раствора для инъекций 1000 мг + 500 мг флаконы в комплекте с растворителем - вода для инъекций 10мл флаконы</t>
  </si>
  <si>
    <t>DV/X 10012/07/22</t>
  </si>
  <si>
    <t>КОНВУЛЕКС® Капсулы гастрорезистентные мягкие 300 мг блистеры №100(5x20)</t>
  </si>
  <si>
    <t>РАУНАТИН</t>
  </si>
  <si>
    <t>ЗАО Вифитех Российская Федерация</t>
  </si>
  <si>
    <t>РАУНАТИН Таблетки покрытые оболочкой 2 мг упаковки контурные ячейковые №20(1x20)</t>
  </si>
  <si>
    <t>DV/X 08080/07/20</t>
  </si>
  <si>
    <t>АДРИМ Концентрат для приготовления раствора для инфузий 2 мг/мл 25мл флаконы</t>
  </si>
  <si>
    <t>ТРИПЛИКСАМ Таблетки, покрытые пленочной оболочкой 2,5 мг + 10 мг + 10 мг контейнеры полипропиленовые №30(1x30)</t>
  </si>
  <si>
    <t>САМПРОСТ</t>
  </si>
  <si>
    <t>ООО "Самсон-Mед", Российская Федерация</t>
  </si>
  <si>
    <t>САМПРОСТ Лиофилизат для приготовления раствора для внутримышечного введения 5 мг флаконы №10(1x10)</t>
  </si>
  <si>
    <t>DV/X 02131/09/16</t>
  </si>
  <si>
    <t>СУЛЬФАЦИЛ Капли глазные 300 мг/мл 10мл флаконы</t>
  </si>
  <si>
    <t>Амлодипин</t>
  </si>
  <si>
    <t>Амлодипин Таблетки 10 мг упаковки контурные ячейковые №30(3x10)</t>
  </si>
  <si>
    <t>DV/X 09609/02/22</t>
  </si>
  <si>
    <t>ЦИПЛОД</t>
  </si>
  <si>
    <t>ЦИПЛОД Раствор для инфузий 200 мг/100мл 100мл флаконы</t>
  </si>
  <si>
    <t>DV/X 04778/07/18</t>
  </si>
  <si>
    <t>НАТРИЯ ХЛОРИД-ДАРНИЦА</t>
  </si>
  <si>
    <t>НАТРИЯ ХЛОРИД-ДАРНИЦА Раствор для инъекций 9 мг/мл 5миллилитр ампулы №10(2x5)</t>
  </si>
  <si>
    <t>DV/X 06919/10/19</t>
  </si>
  <si>
    <t>ПАУЗ™</t>
  </si>
  <si>
    <t>LTD Emcure Pharmaceuticals Индия</t>
  </si>
  <si>
    <t>ПАУЗ™ -500 Таблетки покрытые пленочной оболочкой 500 мг блистеры №10(1x10)</t>
  </si>
  <si>
    <t>DV/X 08685/03/21</t>
  </si>
  <si>
    <t>Амангри®</t>
  </si>
  <si>
    <t>локсопрофен</t>
  </si>
  <si>
    <t>Co., Ltd. Kinhoo Pharmaceutical Китай</t>
  </si>
  <si>
    <t>Амангри® Капсулы 60 мг блистеры №20(2x10)</t>
  </si>
  <si>
    <t>DV/X 09135/07/21</t>
  </si>
  <si>
    <t>ЦИТОФЛАВИН®</t>
  </si>
  <si>
    <t>инозин + никотинамид + рибофлавин</t>
  </si>
  <si>
    <t>ЦИТОФЛАВИН® Таблетки покрытые кишечнорастворимой оболочкой упаковки контурные ячейковые №50(5x10)</t>
  </si>
  <si>
    <t>DV/X 03954/01/18</t>
  </si>
  <si>
    <t>МЕРИФАТИН Таблетки покрытые пленочной оболочкой 500 мг упаковки контурные ячейковые №30(3x10)</t>
  </si>
  <si>
    <t>КУРАНТИЛ®</t>
  </si>
  <si>
    <t>дипиридамол</t>
  </si>
  <si>
    <t>КУРАНТИЛ® N25 Таблетки, покрытые пленочной оболочкой 25 мг флаконы №120(1x120)</t>
  </si>
  <si>
    <t>DV/X 02872/04/17</t>
  </si>
  <si>
    <t>ВЕДИКАРДОЛ®</t>
  </si>
  <si>
    <t>ВЕДИКАРДОЛ® Таблетки 6,25 мг упаковки контурные ячейковые №30(10x3)</t>
  </si>
  <si>
    <t>DV/X 07213/12/19</t>
  </si>
  <si>
    <t>ВЕДИКАРДОЛ® Таблетки 25 мг упаковки контурные ячейковые №30(10x3)</t>
  </si>
  <si>
    <t>ВЕДИКАРДОЛ® Таблетки 12,5 мг упаковки контурные ячейковые №30(10x3)</t>
  </si>
  <si>
    <t>БИСОМОР Таблетки, покрытые пленочной оболочкой 5 мг блистеры №30(3x10)</t>
  </si>
  <si>
    <t>ПРЕСТАНС Таблетки 5 мг + 5 мг контейнеры полипропиленовые №30(1x30)</t>
  </si>
  <si>
    <t>ДИРОТОН® Таблетки 20 мг блистеры №28(2x14)</t>
  </si>
  <si>
    <t>СОЛУ-МЕДРОЛ®</t>
  </si>
  <si>
    <t>Pfizer Manufacturing Belgium NV Бельгия</t>
  </si>
  <si>
    <t>СОЛУ-МЕДРОЛ® в комплекте с растворителем-вода для инъекций с бензиловым спиртом 9 мг/мл 7.8мл флаконы Лиофилизат для приготовления раствора для внутривенного и внутримышечного введения 500 мг флаконы</t>
  </si>
  <si>
    <t>DV/X 01427/02/16</t>
  </si>
  <si>
    <t>ТОБРАДЕКС*</t>
  </si>
  <si>
    <t>ТОБРАДЕКС* Мазь стерильная офтальмологическая 3.5г тубы</t>
  </si>
  <si>
    <t>DV/X 02466/12/16</t>
  </si>
  <si>
    <t>Вилдаглиптин/Метформин ШТАДА</t>
  </si>
  <si>
    <t>STADA Arzneimittel AG Германия</t>
  </si>
  <si>
    <t>Вилдаглиптин/Метформин ШТАДА Таблетки покрытые пленочной оболочкой 50 мг/1000 мг блистеры №60(6x10)</t>
  </si>
  <si>
    <t>DV/X/TO 10770/10/24</t>
  </si>
  <si>
    <t>ЦИТИКОЛИН РОМФАРМ Раствор для инъекций 1000 мг/4 мл 4мл ампулы №5</t>
  </si>
  <si>
    <t>ЦИПРОЦИН</t>
  </si>
  <si>
    <t>ЦИПРОЦИН Таблетки, покрытые пленочной оболочкой 500 мг блистеры №10(1x10)</t>
  </si>
  <si>
    <t>DV/X 03209/06/17</t>
  </si>
  <si>
    <t>МЕЛБЕК®</t>
  </si>
  <si>
    <t>İDOL İLAÇ DOLUM SAN. VE TİC. A. Ş. Турция</t>
  </si>
  <si>
    <t>МЕЛБЕК® Раствор для инъекций 15 мг/ 1.5мл ампулы №3(3x1)</t>
  </si>
  <si>
    <t>DV/X 04289/04/18</t>
  </si>
  <si>
    <t>ЗЕНТЕЛ</t>
  </si>
  <si>
    <t>Pvt. Ltd. GlaxoSmithKline South Africa ЮАР</t>
  </si>
  <si>
    <t>ЗЕНТЕЛ Таблетки 400 мг блистеры</t>
  </si>
  <si>
    <t>DV/X 07266/12/19</t>
  </si>
  <si>
    <t>Мабтера®</t>
  </si>
  <si>
    <t>ритуксимаб</t>
  </si>
  <si>
    <t>МАБТЕРА® Концентрат для приготовления раствора для инфузий 500 мг/50мл 50мг/мл флаконы</t>
  </si>
  <si>
    <t>DV/X 00641/07/15</t>
  </si>
  <si>
    <t>ФУРАМАГ® Капсулы 50 мг блистеры №30(3x10)</t>
  </si>
  <si>
    <t>DV/X 05396/11/18</t>
  </si>
  <si>
    <t>Наклофен Дуо</t>
  </si>
  <si>
    <t>Наклофен Дуо Капсулы 75 мг блистеры №30(3x10)</t>
  </si>
  <si>
    <t>DV/X 03718/11/17</t>
  </si>
  <si>
    <t>ЦЕРЕТОН®</t>
  </si>
  <si>
    <t>ЗАО Сотекс Фармфирма Российская Федерация</t>
  </si>
  <si>
    <t>ЦЕРЕТОН® Раствор для внутривенного и внутримышечного введения 250 мг/мл 4мл ампулы №5(5x1)</t>
  </si>
  <si>
    <t>DV/X 01261/01/16</t>
  </si>
  <si>
    <t>ЛЕТЕРО</t>
  </si>
  <si>
    <t>ЛЕТЕРО Таблетки, покрытые пленочной оболочкой 2,5 мг блистеры №28(4x7)</t>
  </si>
  <si>
    <t>DV/X 00754/09/15</t>
  </si>
  <si>
    <t>ЦИТОФЛАВИН® Раствор для внутривенного введения 10мл ампулы №10(2x5)</t>
  </si>
  <si>
    <t>DV/X 02394/11/16</t>
  </si>
  <si>
    <t>ПОМПЕЗО</t>
  </si>
  <si>
    <t>ПОМПЕЗО Лиофилизат для приготовления раствора для инъекций и инфузий 40мг флаконы</t>
  </si>
  <si>
    <t>DV/X 10288/11/22</t>
  </si>
  <si>
    <t>МЕРИФАТИН Таблетки покрытые пленочной оболочкой 850 мг упаковки контурные ячейковые №60(6x10)</t>
  </si>
  <si>
    <t>КАРБАЛЕКС®</t>
  </si>
  <si>
    <t>КАРБАЛЕКС® Таблетки 200 мг блистеры №50(5x10)</t>
  </si>
  <si>
    <t>DV/X 06952/10/19</t>
  </si>
  <si>
    <t>ЗОТАМЕТ Таблетки, покрытые пленочной оболочкой 1000 мг блистеры №60(6x10)</t>
  </si>
  <si>
    <t>РИДФОРМИН 1000 Таблетки, покрытые пленочной оболочкой 1000 мг блистеры №100(10x10)</t>
  </si>
  <si>
    <t>Просульпин® Таблетки 200 мг блистеры №30(3x10)</t>
  </si>
  <si>
    <t>ДЕКСАМЕТАЗОН-АДЖИО</t>
  </si>
  <si>
    <t>алатрофлоксацин</t>
  </si>
  <si>
    <t>ДЕКСАМЕТАЗОН-АДЖИО Раствор для инъекций 4 мг/мл 1мл ампулы №25(25x1)</t>
  </si>
  <si>
    <t>DV/X 03163/06/17</t>
  </si>
  <si>
    <t>Курантил®</t>
  </si>
  <si>
    <t>Курантил® N25 Таблетки, покрытые пленочной оболочкой 25 мг флаконы №120(1x120)</t>
  </si>
  <si>
    <t>DV/X 03655/11/17</t>
  </si>
  <si>
    <t>ВИНОРЕЛБИН ЭБЕВЕ® Концентрат для приготовления раствора для инфузий 50 мг/5 мл 5мл флаконы</t>
  </si>
  <si>
    <t>МИЛУКАНТ</t>
  </si>
  <si>
    <t>Adamed Pharma S.A. Польша</t>
  </si>
  <si>
    <t>МИЛУКАНТ Таблетки 5мг блистеры №28(4x7)</t>
  </si>
  <si>
    <t>DV/X 02345/11/16</t>
  </si>
  <si>
    <t>Ренекса</t>
  </si>
  <si>
    <t>Ренекса Раствор для инъекций 500 мг/5 мл 5мл ампулы №5(1x5)</t>
  </si>
  <si>
    <t>DV/X 09617/02/22</t>
  </si>
  <si>
    <t>Транексамовая кислота</t>
  </si>
  <si>
    <t>Транексамовая кислота Раствор для инъекций 100мг/мл ампулы №5(5x1)</t>
  </si>
  <si>
    <t>DV/X 10334/12/22</t>
  </si>
  <si>
    <t>Глюкоза Раствор для инфузий 10% 500мл флаконы</t>
  </si>
  <si>
    <t>КО-ДИОВАН®</t>
  </si>
  <si>
    <t>валсартан + гидрохлоротиазид</t>
  </si>
  <si>
    <t>S.p.A Novartis Farma Италия</t>
  </si>
  <si>
    <t>КО-ДИОВАН® Таблетки покрытые пленочной оболочкой 80 мг/12,5 мг блистеры №14(1x14)</t>
  </si>
  <si>
    <t>DV/X 00866/09/15</t>
  </si>
  <si>
    <t>АКМОНТ Таблетки покрытые пленочной оболочкой 10 мг блистеры №10(1x10)</t>
  </si>
  <si>
    <t>DV/X 07880/05/20</t>
  </si>
  <si>
    <t>АМИНОСТЕРИЛ Н-ГЕПА Раствор для инфузий 500миллилитр флаконы</t>
  </si>
  <si>
    <t>Энолекс Раствор для инъекций 6000 анти-ХА МЕ/ 0.6мл предварительно заполненный шприц №2</t>
  </si>
  <si>
    <t>ВИЛГАЛИН МЕТ</t>
  </si>
  <si>
    <t>Exemed Pharmaceuticals Индия</t>
  </si>
  <si>
    <t>ВИЛГАЛИН МЕТ Таблетки 50 мг + 850 мг блистеры №30(3x10)</t>
  </si>
  <si>
    <t>DV/X 10685/06/24</t>
  </si>
  <si>
    <t>КУРОСУРФ®</t>
  </si>
  <si>
    <t>S.p.A Chiesi Pharmaceuticals Италия</t>
  </si>
  <si>
    <t>КУРОСУРФ® Суспензия для эндотрахеального введения 80 мг/мл 1.5мл флаконы</t>
  </si>
  <si>
    <t>DV/X 00357/05/15</t>
  </si>
  <si>
    <t>Блумакс Раствор для инъекций 100 мг/5 мл 5мл ампулы №5(1x5)</t>
  </si>
  <si>
    <t>ВИВАГЕМ-3</t>
  </si>
  <si>
    <t>Pvt. Ltd. Stallion Laboratories Индия</t>
  </si>
  <si>
    <t>ВИВАГЕМ-3 Раствор для внутривенного введения 20 мг/мл 5миллилитр ампулы №5(5x1)</t>
  </si>
  <si>
    <t>DV/X 02358/11/16</t>
  </si>
  <si>
    <t>РЕЛОК 20</t>
  </si>
  <si>
    <t>РЕЛОК 20 Капсулы 20 мг блистеры №100(10x10)</t>
  </si>
  <si>
    <t>DV/X 07324/12/19</t>
  </si>
  <si>
    <t>Адофер 103</t>
  </si>
  <si>
    <t>Pvt. Ltd. Supermax Drugs &amp; Pharmaceuticals Индия</t>
  </si>
  <si>
    <t>Адофер 103 Раствор для инъекций 100 мг/5мл 5мл ампулы №5(1x5)</t>
  </si>
  <si>
    <t>DV/X 07764/04/20</t>
  </si>
  <si>
    <t>ГЕМОЛИФ</t>
  </si>
  <si>
    <t>ГЕМОЛИФ Раствор для инъекций 100 мг/5 мл 5мл ампулы №5(5x1)</t>
  </si>
  <si>
    <t>DV/X 01444/03/16</t>
  </si>
  <si>
    <t>ФЕРАСЕЙФ®</t>
  </si>
  <si>
    <t>LTD Devbhoomi Pharmaceuticals Индия</t>
  </si>
  <si>
    <t>ФЕРАСЕЙФ® Раствор для инъекций 20 мг/мл ампулы №5(5x1)</t>
  </si>
  <si>
    <t>DV/X 08581/02/21</t>
  </si>
  <si>
    <t>ФЕРЕША</t>
  </si>
  <si>
    <t>Hiral Labs LTD Индия</t>
  </si>
  <si>
    <t>ФЕРЕША Раствор для инъекций 20 мг/мл 5мл ампулы №5(1x5)</t>
  </si>
  <si>
    <t>DV/X 05077/09/18</t>
  </si>
  <si>
    <t>Ферикор</t>
  </si>
  <si>
    <t>Ферикор Раствор для инъекций 20 мг/мл 5мл ампулы №5(1x5)</t>
  </si>
  <si>
    <t>ЭНЦИФЕР™</t>
  </si>
  <si>
    <t>LTD Emcure Pharmaceuticals2 Индия</t>
  </si>
  <si>
    <t>ЭНЦИФЕР™ Раствор для внутривенного введения 100 мг/5мл 5мл ампулы №5(5x1)</t>
  </si>
  <si>
    <t>DV/X 04804/07/18</t>
  </si>
  <si>
    <t>ОКТИ</t>
  </si>
  <si>
    <t>ОКТИ Раствор для инъекций 100 мг/5 мл 5мл ампулы</t>
  </si>
  <si>
    <t>DV/X 06381/06/19</t>
  </si>
  <si>
    <t>Ферикор Раствор для инъекций 20 мг/мл 5мл ампулы</t>
  </si>
  <si>
    <t>ТАМЕКРАЗ</t>
  </si>
  <si>
    <t>ТАМЕКРАЗ Мазь глазная 1 мг/г + 3 мг/г 5г тубы</t>
  </si>
  <si>
    <t>DV/X 04116/03/18</t>
  </si>
  <si>
    <t>АЗИТРОМИЦИН Таблетки, покрытые пленочной оболочкой 500 мг упаковки контурные ячейковые №6(1x6)</t>
  </si>
  <si>
    <t>DV/X 02843/04/17</t>
  </si>
  <si>
    <t>ЦОМЕФЕР</t>
  </si>
  <si>
    <t>Samrudh Pharmaceuticals Pvt. Ltd. Индия</t>
  </si>
  <si>
    <t>ЦОМЕФЕР Раствор для инъекций 20 мг/мл 5мл ампулы №5</t>
  </si>
  <si>
    <t>DV/X 07686/03/20</t>
  </si>
  <si>
    <t>Глюкоза Раствор для инфузий 10% 250мл флаконы</t>
  </si>
  <si>
    <t>ЭНОКСИМАКС</t>
  </si>
  <si>
    <t>Shenzhen Techdow Pharmaceutical LTD Китай</t>
  </si>
  <si>
    <t>ЭНОКСИМАКС Раствор для инъекций 60 мг/0,6 мл 0.6мл предварительно заполненные шприцы №10(1x10)</t>
  </si>
  <si>
    <t>DV/X 06973/11/19</t>
  </si>
  <si>
    <t>СОННАТ®</t>
  </si>
  <si>
    <t>зопиклон</t>
  </si>
  <si>
    <t>СОННАТ® Таблетки покрытые пленочной оболочкой 7.5 мг блистеры №10(1x10)</t>
  </si>
  <si>
    <t>DV/X 03953/01/18</t>
  </si>
  <si>
    <t>Утрожестан</t>
  </si>
  <si>
    <t>SL Cyndea Pharma Испания</t>
  </si>
  <si>
    <t>Утрожестан Капсулы для приема внутрь 100 мг блистеры №28(2x14)</t>
  </si>
  <si>
    <t>DV/X 02355/11/16</t>
  </si>
  <si>
    <t>МИФОРТИК® Таблетки покрытые оболочкой, кишечнорастворимые 180 мг блистеры №120(12x10)</t>
  </si>
  <si>
    <t>DV/X 08616/02/21</t>
  </si>
  <si>
    <t>САЛЬБУТАМОЛ</t>
  </si>
  <si>
    <t>сальбутамол</t>
  </si>
  <si>
    <t>Co.ltd Heilongjiang Province Fulekang Pharmaceutical Китай</t>
  </si>
  <si>
    <t>САЛЬБУТАМОЛ Аэрозоль дозированный для ингаляций 100 мкг/доза 200доза баллоны аэрозольные</t>
  </si>
  <si>
    <t>DV/X 03580/09/17</t>
  </si>
  <si>
    <t>Ганцивир</t>
  </si>
  <si>
    <t>ганцикловир</t>
  </si>
  <si>
    <t>Ганцивир Лиофилизат для приготовления концентрата для приготовления раствора для инфузий 500 мг флаконы</t>
  </si>
  <si>
    <t>DV/X 09382/11/21</t>
  </si>
  <si>
    <t>ТАВАНИК®</t>
  </si>
  <si>
    <t>GmbH Sanofi Aventis Deutschland Германия</t>
  </si>
  <si>
    <t>ТАВАНИК® Раствор для инфузий 500 мг/100 мл 100мл флаконы</t>
  </si>
  <si>
    <t>DV/X 00593/07/15</t>
  </si>
  <si>
    <t>Сукрофер</t>
  </si>
  <si>
    <t>Сукрофер Раствор для внутривенного введения 20 мг/мл 5мл ампулы №5(1x5)</t>
  </si>
  <si>
    <t>DV/X 02320/10/16</t>
  </si>
  <si>
    <t>Сукрофер Раствор для внутривенного введения 20 мг/мл 5мл стеклянные флаконы №5(1x5)</t>
  </si>
  <si>
    <t>Амикацин Виста</t>
  </si>
  <si>
    <t>Амикацин Виста Раствор для инъекций 500 мг/2 мл 2мл флаконы</t>
  </si>
  <si>
    <t>DV/X 01445/03/16</t>
  </si>
  <si>
    <t>КРОТСЕФ-ДТ Таблетки диспергируемые 100 мг блистеры №10(1x10)</t>
  </si>
  <si>
    <t>Розат Таблетки 15 мг упаковки контурные ячейковые №28(4x7)</t>
  </si>
  <si>
    <t>DV/X 10366/04/23</t>
  </si>
  <si>
    <t>ЛИПИВИН® -40 Таблетки покрытые пленочной оболочкой 40 мг блистеры №10(1x10)</t>
  </si>
  <si>
    <t>ГАЛАВИТ® порошок для приготовления раствора для внутримышечного введения 100 мг флаконы №5(1x5)</t>
  </si>
  <si>
    <t>БИОКЛОТ А Лиофилизат для приготовления раствора для инъекций 1000 МЕ флаконы в комплекте с растворителем-вода для инъекций 10мл флаконы</t>
  </si>
  <si>
    <t>Эверолимус-Виста</t>
  </si>
  <si>
    <t>Эверолимус-Виста Таблетки 10 мг блистеры №30(6x5)</t>
  </si>
  <si>
    <t>DV/X 09882/05/22</t>
  </si>
  <si>
    <t>ФЛУКОНАЗОЛ</t>
  </si>
  <si>
    <t>ФЛУКОНАЗОЛ Капсулы для приема внутрь 50 мг упаковки контурные ячейковые №7(1x7)</t>
  </si>
  <si>
    <t>DV/X 01558/04/16</t>
  </si>
  <si>
    <t>ВОТРИЕНТ™</t>
  </si>
  <si>
    <t>пазопаниб</t>
  </si>
  <si>
    <t>ВОТРИЕНТ™ Таблетки покрытые пленочной оболочкой 400 мг флаконы №30(1x30)</t>
  </si>
  <si>
    <t>DV/X 08409/10/20</t>
  </si>
  <si>
    <t>МЕКСИДОЛ®</t>
  </si>
  <si>
    <t>МЕКСИДОЛ® Таблетки покрытые пленочной оболочкой 125 мг упаковки контурные ячейковые №50(5x10)</t>
  </si>
  <si>
    <t>DV/X 00579/07/15</t>
  </si>
  <si>
    <t>ЭКВАМЕР®</t>
  </si>
  <si>
    <t>амлодипин + лизиноприл + розувастатин</t>
  </si>
  <si>
    <t>ЭКВАМЕР® Капсулы 10 мг/5 мг/10 мг блистеры №30(6x5)</t>
  </si>
  <si>
    <t>DV/X 05860/03/19</t>
  </si>
  <si>
    <t>LTD Emcure Pharmaceuticals3 Индия</t>
  </si>
  <si>
    <t>ПАУЗ™ Раствор для инъекций 100 мг/мл 5мл ампулы №5(5x1)</t>
  </si>
  <si>
    <t>DV/X 01440/03/16</t>
  </si>
  <si>
    <t>ЗОТАМЕТ Таблетки, покрытые пленочной оболочкой 1000 мг блистеры №30(3x10)</t>
  </si>
  <si>
    <t>Амлодипин Таблетки 5 мг упаковки контурные ячейковые №30(3x10)</t>
  </si>
  <si>
    <t>Ордикур</t>
  </si>
  <si>
    <t>Denis Chem Lab Limited Индия</t>
  </si>
  <si>
    <t>Ордикур Раствор для инфузий 5 мг/мл 100мл флаконы</t>
  </si>
  <si>
    <t>DV/X 08445/10/20</t>
  </si>
  <si>
    <t>ВАЗОПРО®</t>
  </si>
  <si>
    <t>ВАЗОПРО® Раствор для инъекций 100мг/мл ампулы №10(2x5)</t>
  </si>
  <si>
    <t>DV/X 04019/02/18</t>
  </si>
  <si>
    <t>ВАРИОР</t>
  </si>
  <si>
    <t>Surge Laboratories Pvt. Ltd. Пакистан</t>
  </si>
  <si>
    <t>ВАРИОР Раствор для инфузий 500 мг/100 мл 100мл флаконы</t>
  </si>
  <si>
    <t>DV/X 03306/07/17</t>
  </si>
  <si>
    <t>МЕДОЛАПРАМ</t>
  </si>
  <si>
    <t>МЕДОЛАПРАМ Таблетки покрытые пленочной оболочкой 10 мг блистеры №28(2x14)</t>
  </si>
  <si>
    <t>DV/X 02351/11/16</t>
  </si>
  <si>
    <t>ДЕЗАМИНООКСИТОЦИН</t>
  </si>
  <si>
    <t>демокситоцин</t>
  </si>
  <si>
    <t>ДЕЗАМИНООКСИТОЦИН Таблетки 50 МЕ блистеры №10(1x10)</t>
  </si>
  <si>
    <t>DV/X 02920/04/17</t>
  </si>
  <si>
    <t>КСАВРОН</t>
  </si>
  <si>
    <t>эдаравон</t>
  </si>
  <si>
    <t>КСАВРОН Раствор для инъекций 1,5 мг/мл 20мл ампулы №10(5x2)</t>
  </si>
  <si>
    <t>DV/X 06335/06/19</t>
  </si>
  <si>
    <t>ТОРСИД Раствор для инъекций 5 мг/мл 4мл ампулы №5(1x5)</t>
  </si>
  <si>
    <t>DV/X 01700/05/16</t>
  </si>
  <si>
    <t>ОЛТАР®</t>
  </si>
  <si>
    <t>A. Menarini Manufacturing Logistics and Services S.R.L. Италия</t>
  </si>
  <si>
    <t>ОЛТАР® Таблетки 4 мг блистеры №30(1x30)</t>
  </si>
  <si>
    <t>DV/X 01802/06/16</t>
  </si>
  <si>
    <t>ВИВАФЕР</t>
  </si>
  <si>
    <t>Vivalia Remedies Pvt. Ltd. Индия</t>
  </si>
  <si>
    <t>ВИВАФЕР Раствор для инъекций 20 мг/мл 5мл ампулы №5(5x1)</t>
  </si>
  <si>
    <t>DV/X 07277/12/19</t>
  </si>
  <si>
    <t>УРОФОСЦИН</t>
  </si>
  <si>
    <t>УРОФОСЦИН Гранулы для орального раствора 3 г саше-пакеты</t>
  </si>
  <si>
    <t>DV/X 06333/06/19</t>
  </si>
  <si>
    <t>ЛИПРИМАР® Таблетки покрытые пленочной оболочкой 40 мг блистеры №30(3x10)</t>
  </si>
  <si>
    <t>ВИЛГАЛИН МЕТ Таблетки 50 мг + 1000 мг блистеры №30(3x10)</t>
  </si>
  <si>
    <t>Вилглад</t>
  </si>
  <si>
    <t>Вилглад Таблетки 50 мг блистеры №30</t>
  </si>
  <si>
    <t>DV/X 08486/11/20</t>
  </si>
  <si>
    <t>МАБТЕРА® Концентрат для приготовления раствора для инфузий 100 мг/10мл 10мг/мл флаконы №2(2x1)</t>
  </si>
  <si>
    <t>ИННОФЕР</t>
  </si>
  <si>
    <t>ИННОФЕР Раствор для внутривенного введения 20 мг/мл 5мл ампулы №5(5x1)</t>
  </si>
  <si>
    <t>DV/X 07687/03/20</t>
  </si>
  <si>
    <t>ФЕРРОМИНА</t>
  </si>
  <si>
    <t>ФЕРРОМИНА Раствор для инъекций 100 мг/5 мл 5мл ампулы №5(5x1)</t>
  </si>
  <si>
    <t>DV/X 08767/03/21</t>
  </si>
  <si>
    <t>Аорта-hB</t>
  </si>
  <si>
    <t>LTD Brussels Laboratories Индия</t>
  </si>
  <si>
    <t>Аорта-hB Раствор для инъекций 100 мг/5 мл 5мл ампулы</t>
  </si>
  <si>
    <t>DV/X 09574/12/21</t>
  </si>
  <si>
    <t>ХАРТИЛ® АМЛО Капсулы 10 мг + 5 мг блистеры №30(3x10)</t>
  </si>
  <si>
    <t>БОРИЗОЛ</t>
  </si>
  <si>
    <t>рилузол</t>
  </si>
  <si>
    <t>БОРИЗОЛ Таблетки покрытые пленочной оболочкой 50 мг блистеры №60(6x10)</t>
  </si>
  <si>
    <t>DV/X 06042/03/19</t>
  </si>
  <si>
    <t>КСАРЕЛТО® Таблетки, покрытые пленочной оболочкой 15 мг блистеры №28(2x14)</t>
  </si>
  <si>
    <t>ФЛУВИР</t>
  </si>
  <si>
    <t>ФЛУВИР Капсулы 30 мг упаковки контурные ячейковые №10(1x10)</t>
  </si>
  <si>
    <t>DV/X 06548/07/19</t>
  </si>
  <si>
    <t>ФЕРИКОР</t>
  </si>
  <si>
    <t>ФЕРИКОР Раствор для инъекций 100 мг/5 мл 5мл ампулы №5</t>
  </si>
  <si>
    <t>ЯРИНА®</t>
  </si>
  <si>
    <t>дроспиренон + этинилэстрадиол</t>
  </si>
  <si>
    <t>ЯРИНА® Таблетки, покрытые пленочной оболочкой блистеры №21(1x21)</t>
  </si>
  <si>
    <t>DV/X 06708/08/19</t>
  </si>
  <si>
    <t>Апиксагет Таблетки покрытые пленочной оболочкой 5 мг блистеры №30(3x10)</t>
  </si>
  <si>
    <t>ЭЗАФОСФИНА</t>
  </si>
  <si>
    <t>Biomedica Foscama Industria Chimico-Farmaceutica S.p.A Италия</t>
  </si>
  <si>
    <t>ЭЗАФОСФИНА Раствор для инфузий 10 г/100 мл флаконы</t>
  </si>
  <si>
    <t>DV/X/TO 09600/01/22</t>
  </si>
  <si>
    <t>ЛЕТЕРО Таблетки, покрытые пленочной оболочкой 2,5 мг флаконы №30(1x30)</t>
  </si>
  <si>
    <t>ДОСТИНЕКС®</t>
  </si>
  <si>
    <t>каберголин</t>
  </si>
  <si>
    <t>Pfizer Italia S.r.l., Италия</t>
  </si>
  <si>
    <t>ДОСТИНЕКС® Таблетки 0,5 мг флаконы №2(1x2)</t>
  </si>
  <si>
    <t>DV/X 05722/02/19</t>
  </si>
  <si>
    <t>АЗИТРОМИЦИН Таблетки, покрытые пленочной оболочкой 500 мг упаковки контурные ячейковые №6(2x3)</t>
  </si>
  <si>
    <t>АКЛАСТА®</t>
  </si>
  <si>
    <t>АКЛАСТА® Раствор для инфузий 5 мг/100 мл 100мл флаконы</t>
  </si>
  <si>
    <t>DV/X 04928/08/18</t>
  </si>
  <si>
    <t>ОМАРЕНС</t>
  </si>
  <si>
    <t>тамсулозин</t>
  </si>
  <si>
    <t>ОМАРЕНС Капсулы с модифицированным высвобождением 0.4мг упаковки контурные ячейковые №30(3x10)</t>
  </si>
  <si>
    <t>DV/X 02846/04/17</t>
  </si>
  <si>
    <t>КСЕФОКАМ</t>
  </si>
  <si>
    <t>лорноксикам</t>
  </si>
  <si>
    <t>КСЕФОКАМ Таблетки покрытые пленочной оболочкой 8 мг блистеры №10(1x10)</t>
  </si>
  <si>
    <t>DV/X 00149/03/15</t>
  </si>
  <si>
    <t>АЗИСИС-500</t>
  </si>
  <si>
    <t>АЗИСИС-500 Таблетки, покрытые пленочной оболочкой 500 мг блистеры №3(1x3)</t>
  </si>
  <si>
    <t>DV/X 07077/11/19</t>
  </si>
  <si>
    <t>ЛАМОТРИН Таблетки 50 мг блистеры №60(6x10)</t>
  </si>
  <si>
    <t>ПАПАВЕРИН ГИДРОХЛОРИД</t>
  </si>
  <si>
    <t>папаверолин</t>
  </si>
  <si>
    <t>ПАПАВЕРИН ГИДРОХЛОРИД Раствор для инъекций 2% 2мл ампулы №10(10x1)</t>
  </si>
  <si>
    <t>DV/X 03326/07/17</t>
  </si>
  <si>
    <t>ФЛЮКОКС</t>
  </si>
  <si>
    <t>ФЛЮКОКС Таблетки 150 мг блистеры</t>
  </si>
  <si>
    <t>DV/X 00478/06/15</t>
  </si>
  <si>
    <t>ГЕЛЬМИНТОКС Таблетки, покрытые пленочной оболочкой 250 мг блистеры №3(1x3)</t>
  </si>
  <si>
    <t>Арзицин 500</t>
  </si>
  <si>
    <t>Pvt. Ltd. Ion Healthcare Индия</t>
  </si>
  <si>
    <t>Арзицин 500 Таблетки покрытые пленочной оболочкой 500 мг блистеры №3(1x3)</t>
  </si>
  <si>
    <t>DV/X 09471/11/21</t>
  </si>
  <si>
    <t>ФОРАЛЕС</t>
  </si>
  <si>
    <t>формотерол</t>
  </si>
  <si>
    <t>S.A. World Medicine Ilac San. ve Tic.3 Турция</t>
  </si>
  <si>
    <t>ФОРАЛЕС Капсулы с порошком для ингаляций 12 мкг блистеры №60(6x10)</t>
  </si>
  <si>
    <t>DV/X 00982/11/15</t>
  </si>
  <si>
    <t>Карбо Спал 450</t>
  </si>
  <si>
    <t>Карбо Спал 450 Концентрат для приготовления раствора для инфузий 10 мг/мл 45мл флаконы</t>
  </si>
  <si>
    <t>DV/X 06193/05/19</t>
  </si>
  <si>
    <t>ОФЛОМЕЛИД®</t>
  </si>
  <si>
    <t>лидокаин + офлоксацин</t>
  </si>
  <si>
    <t>ОФЛОМЕЛИД® Мазь для наружного применения 50г тубы</t>
  </si>
  <si>
    <t>DV/X 04225/03/18</t>
  </si>
  <si>
    <t>Эгилок®</t>
  </si>
  <si>
    <t>метопролол</t>
  </si>
  <si>
    <t>Эгилок® Таблетки 25 мг флаконы №60(1x60)</t>
  </si>
  <si>
    <t>DV/X 04986/08/18</t>
  </si>
  <si>
    <t>КОСОПТ® БК</t>
  </si>
  <si>
    <t>дорзоламид + тимолол</t>
  </si>
  <si>
    <t>Santen Oy Финляндия</t>
  </si>
  <si>
    <t>КОСОПТ® БК Капли глазные 20 + 5 10мл полиэтиленовые флаконы</t>
  </si>
  <si>
    <t>DV/X 10286/11/22</t>
  </si>
  <si>
    <t>ОЛТАР® Таблетки 2 мг блистеры №30(1x30)</t>
  </si>
  <si>
    <t>ТРИПЛИКСАМ Таблетки, покрытые пленочной оболочкой 1,25 мг + 5 мг + 10 мг контейнеры полипропиленовые №30(1x30)</t>
  </si>
  <si>
    <t>МАБУЛОС</t>
  </si>
  <si>
    <t>LTD Mercury Laboratories Индия</t>
  </si>
  <si>
    <t>МАБУЛОС Раствор для внутривенного введения 20 мг/мл 5мл ампулы №5(1x5)</t>
  </si>
  <si>
    <t>DV/X 08012/06/20</t>
  </si>
  <si>
    <t>ЦЕФТРАКТАМ</t>
  </si>
  <si>
    <t>ЦЕФТРАКТАМ Порошок для приготовления раствора для инъекций 500 мг + 1000 мг флаконы</t>
  </si>
  <si>
    <t>DV/X 08458/11/20</t>
  </si>
  <si>
    <t>КЛАЦИД®</t>
  </si>
  <si>
    <t>S.R.L. Abbvie Италия</t>
  </si>
  <si>
    <t>КЛАЦИД® Гранулы для приготовления суспензии для приёма внутрь 125 мг/5 мл 100мл флаконы В комплекте с мерной ложкой 1</t>
  </si>
  <si>
    <t>DV/X 00200/03/15</t>
  </si>
  <si>
    <t>МЕДИЛЕВО</t>
  </si>
  <si>
    <t>МЕДИЛЕВО Раствор для инфузий 0.5% 100мл флаконы</t>
  </si>
  <si>
    <t>DV/X 09919/06/22</t>
  </si>
  <si>
    <t>ПРОФЛОСИН®</t>
  </si>
  <si>
    <t>ПРОФЛОСИН® Капсулы с модифицированным высвобождением 0,4 мг блистеры №30(3x10)</t>
  </si>
  <si>
    <t>DV/X 04151/03/18</t>
  </si>
  <si>
    <t>НИОСКАН</t>
  </si>
  <si>
    <t>LTD Unijules Life Sciences Индия</t>
  </si>
  <si>
    <t>НИОСКАН 350 Раствор для инъекций 350 мг/мл 100мл флаконы</t>
  </si>
  <si>
    <t>DV/X 05525/12/18</t>
  </si>
  <si>
    <t>ЭСМИЯ®</t>
  </si>
  <si>
    <t>улипристал</t>
  </si>
  <si>
    <t>ЭСМИЯ® Таблетки 5 мг блистеры №28(2x14)</t>
  </si>
  <si>
    <t>DV/X 05400/11/18</t>
  </si>
  <si>
    <t>Ферротоп</t>
  </si>
  <si>
    <t>Pvt. Ltd. PSA International (Export Div. of PSA Chemicals &amp; Pharmaceuticals Pvt) Индия</t>
  </si>
  <si>
    <t>Ферротоп Раствор для инъекций 100 мг/5 мл 5мл ампулы №5(1x5)</t>
  </si>
  <si>
    <t>DV/X 08607/02/21</t>
  </si>
  <si>
    <t>МАСТИК</t>
  </si>
  <si>
    <t>МАСТИК -10 Таблетки покрытые пленочной оболочкой 10 мг блистеры №30(3x10)</t>
  </si>
  <si>
    <t>DV/X 09110/07/21</t>
  </si>
  <si>
    <t>ЭНОКСИМАКС Раствор для инъекций 80 мг/ 0,8 мл 0.8мл предварительно заполненные шприцы №10(10x1)</t>
  </si>
  <si>
    <t>КАРБОПЛАТИН-ЭБЕВЕ® Концентрат для приготовления раствора для инфузий 150 мг/ 15мл флаконы</t>
  </si>
  <si>
    <t>МЕДЕОЛОС</t>
  </si>
  <si>
    <t>МЕДЕОЛОС Раствор для инъекций 20 мг/мл 5мл ампулы №5(5x1)</t>
  </si>
  <si>
    <t>DV/X 08928/04/21</t>
  </si>
  <si>
    <t>ХЕМКРОЗ</t>
  </si>
  <si>
    <t>Pvt. Ltd. Zen Pharma Индия</t>
  </si>
  <si>
    <t>ХЕМКРОЗ Раствор для инъекций 20 мг/мл ампулы №5(5x1)</t>
  </si>
  <si>
    <t>DV/X 08268/09/20</t>
  </si>
  <si>
    <t>Омепразол-Тева</t>
  </si>
  <si>
    <t>S.L.U. TEVA PHARMA Испания</t>
  </si>
  <si>
    <t>Омепразол-Тева Капсулы кишечнорастворимые 40 мг блистеры №28(4x7)</t>
  </si>
  <si>
    <t>DV/X 10641/05/24</t>
  </si>
  <si>
    <t>Гимера</t>
  </si>
  <si>
    <t>Гимера Раствор для инъекций 100 мг/ 5мл 5мл ампулы №5(1x5)</t>
  </si>
  <si>
    <t>ДЖАДЕНУ™ Таблетки покрытые пленочной оболочкой 180 мг блистеры №30(3x10)</t>
  </si>
  <si>
    <t>ОПЕТРАН</t>
  </si>
  <si>
    <t>ОПЕТРАН Раствор для инъекций 100 мг/мл 5мл ампулы №5</t>
  </si>
  <si>
    <t>DV/X 08768/03/21</t>
  </si>
  <si>
    <t>Цефтазидим</t>
  </si>
  <si>
    <t>Цефтазидим Порошок для приготовления раствора для инъекций 1,0 г флаконы №50(5x10)</t>
  </si>
  <si>
    <t>DV/X 05226/11/18</t>
  </si>
  <si>
    <t>ЛОЗАРА Таблетки, покрытые пленочной оболочкой 100 мг упаковки контурные ячейковые №30(3x10)</t>
  </si>
  <si>
    <t>Цефтриаксон Порошок для приготовления раствора для инъекций 1 г флаконы №5</t>
  </si>
  <si>
    <t>DV/X 01572/04/16</t>
  </si>
  <si>
    <t>КОРГЛИКОН</t>
  </si>
  <si>
    <t>ООО Фармацевтическая компания "Здоровье"4 Украина</t>
  </si>
  <si>
    <t>КОРГЛИКОН Раствор для инъекций 0,6 мг/мл 1мл ампулы №10(1x10)</t>
  </si>
  <si>
    <t>DV/X 02794/03/17</t>
  </si>
  <si>
    <t>ЖЕЛЕЗОФЕР</t>
  </si>
  <si>
    <t>LTD Affordmed Foundation Индия</t>
  </si>
  <si>
    <t>ЖЕЛЕЗОФЕР Раствор для инъекций 20 мг/мл 5мл ампулы №5(5x1)</t>
  </si>
  <si>
    <t>DV/X 08912/04/21</t>
  </si>
  <si>
    <t>Кастирон</t>
  </si>
  <si>
    <t>Кастирон Раствор для инъекций 100 мг/5 мл 20мг/мл cтеклянные ампулы №5(1x5)</t>
  </si>
  <si>
    <t>DV/X 10498/06/23</t>
  </si>
  <si>
    <t>Плеикрос</t>
  </si>
  <si>
    <t>Плеикрос Раствор для инъекций 20мг/мл ампулы №5</t>
  </si>
  <si>
    <t>DV/X 10255/11/22</t>
  </si>
  <si>
    <t>ФЕРРОЭФФЕКТ</t>
  </si>
  <si>
    <t>LTD Alwin DMD Pharmaceuticals Индия</t>
  </si>
  <si>
    <t>ФЕРРОЭФФЕКТ Раствор для инъекций 100 мг/ 5мл ампулы №5(5x1)</t>
  </si>
  <si>
    <t>DV/X 08137/07/20</t>
  </si>
  <si>
    <t>АЗМАСОЛ</t>
  </si>
  <si>
    <t>LTD Beximco Pharmaceuticals Бангладеш</t>
  </si>
  <si>
    <t>АЗМАСОЛ Аэрозоль дозированный для ингаляций 100 мкг/доза 200доза баллоны аэрозольные</t>
  </si>
  <si>
    <t>DV/X 02236/10/16</t>
  </si>
  <si>
    <t>РАНЕКСА®</t>
  </si>
  <si>
    <t>ранолазин</t>
  </si>
  <si>
    <t>РАНЕКСА® 1000 Таблетки с пролонгированным высвобождением 1000 мг блистеры №60(4x15)</t>
  </si>
  <si>
    <t>DV/X 03106/06/17</t>
  </si>
  <si>
    <t>Риебин</t>
  </si>
  <si>
    <t>Риебин Раствор для инъекций 20 мг/мл 5миллилитр ампулы №5</t>
  </si>
  <si>
    <t>DV/X 06377/06/19</t>
  </si>
  <si>
    <t>Глюкофаж</t>
  </si>
  <si>
    <t>S.A. Merck Sante Франция</t>
  </si>
  <si>
    <t>Глюкофаж Таблетки, покрытые пленочной оболочкой 1000 мг блистеры №60(4x15)</t>
  </si>
  <si>
    <t>DV/X 01684/05/16</t>
  </si>
  <si>
    <t>КОРВИТИН®</t>
  </si>
  <si>
    <t>КОРВИТИН® Лиофилизат для приготовления раствора для инъекций 0.5г флаконы</t>
  </si>
  <si>
    <t>DV/X 07347/12/19</t>
  </si>
  <si>
    <t>ФИЛСТАТ</t>
  </si>
  <si>
    <t>Pvt. Ltd. Fourrts (India) Laboratories Индия</t>
  </si>
  <si>
    <t>ФИЛСТАТ Таблетки покрытые пленочной оболочкой 10 мг блистеры №30(3x10)</t>
  </si>
  <si>
    <t>DV/X 04335/05/18</t>
  </si>
  <si>
    <t>МОНАСТ</t>
  </si>
  <si>
    <t>МОНАСТ Таблетки жевательные 5 мг блистеры №30(3x10)</t>
  </si>
  <si>
    <t>DV/X 06801/09/19</t>
  </si>
  <si>
    <t>ФУРАДОНИН Таблетки 50 мг упаковки контурные безъячейковые №50(5x10)</t>
  </si>
  <si>
    <t>ХИРНЕКС</t>
  </si>
  <si>
    <t>ХИРНЕКС Раствор для инъекций 100 мг/ мл 5мл ампулы №5(5x1)</t>
  </si>
  <si>
    <t>DV/X 08999/06/21</t>
  </si>
  <si>
    <t>БЕТОПТИК® С</t>
  </si>
  <si>
    <t>бетаксолол</t>
  </si>
  <si>
    <t>БЕТОПТИК® С Капли глазные, суспензия 0,25 % 5мл флаконы В комплекте с капельницей "Дроп-Тейнер*" 1</t>
  </si>
  <si>
    <t>DV/X 04299/04/18</t>
  </si>
  <si>
    <t>Диалипон® Турбо</t>
  </si>
  <si>
    <t>Диалипон® Турбо Раствор для инфузий 1.2% 50мл флаконы №10(10x1)</t>
  </si>
  <si>
    <t>DV/X 05735/02/19</t>
  </si>
  <si>
    <t>РОЗУЛИП® Таблетки покрытые оболочкой 10 мг блистеры №28(4x7)</t>
  </si>
  <si>
    <t>БИСОМОР Таблетки, покрытые пленочной оболочкой 10 мг блистеры №30(3x10)</t>
  </si>
  <si>
    <t>ДИХЛОР</t>
  </si>
  <si>
    <t>хлорталидон</t>
  </si>
  <si>
    <t>ДИХЛОР 12,5 Таблетки 12,5 мг блистеры №30(3x10)</t>
  </si>
  <si>
    <t>DV/X 05177/10/18</t>
  </si>
  <si>
    <t>КАЛЬЦИЯ ХЛОРИД-ДАРНИЦА</t>
  </si>
  <si>
    <t>КАЛЬЦИЯ ХЛОРИД-ДАРНИЦА Раствор для инъекций 100 мг/мл 5мл ампулы №10(2x5)</t>
  </si>
  <si>
    <t>DV/X 03746/11/17</t>
  </si>
  <si>
    <t>КСЕОМИН</t>
  </si>
  <si>
    <t>Merz Pharma GmbH &amp; Со KGaA Германия</t>
  </si>
  <si>
    <t>КСЕОМИН Порошок для приготовления раствора для инъекций 50 ЕД флаконы</t>
  </si>
  <si>
    <t>DV/X 01672/05/16</t>
  </si>
  <si>
    <t>ФАРОПЛАВ-А</t>
  </si>
  <si>
    <t>LTD The ACME Laboratories Бангладеш</t>
  </si>
  <si>
    <t>ФАРОПЛАВ-А Таблетки покрытые пленочной оболочкой 75 мг + 75 мг упаковки контурные ячейковые №30(1x30)</t>
  </si>
  <si>
    <t>DV/X 09177/07/21</t>
  </si>
  <si>
    <t>Пабал</t>
  </si>
  <si>
    <t>карбетоцин</t>
  </si>
  <si>
    <t>Пабал Раствор для инъекций 100 мкг/мл 1мл флаконы №5(1x5)</t>
  </si>
  <si>
    <t>DV/X 04118/03/18</t>
  </si>
  <si>
    <t>ДЕКСАМЕТАЗОН Раствор для инъекций 4 мг/мл 1мл ампулы №25(5x5)</t>
  </si>
  <si>
    <t>DV/X 08319/09/20</t>
  </si>
  <si>
    <t>ЖИФОН</t>
  </si>
  <si>
    <t>Pvt. Ltd. Montage Laboratories Индия</t>
  </si>
  <si>
    <t>ЖИФОН Раствор для инъекций 100 мг/5 мл 5мл ампулы №5(1x5)</t>
  </si>
  <si>
    <t>DV/X 03260/07/17</t>
  </si>
  <si>
    <t>ПЛАКВЕНИЛ</t>
  </si>
  <si>
    <t>S.A. Sanofi Aventis Испания</t>
  </si>
  <si>
    <t>ПЛАКВЕНИЛ Таблетки покрытые пленочной оболочкой 200мг блистеры №60(4x15)</t>
  </si>
  <si>
    <t>DV/X 02889/04/17</t>
  </si>
  <si>
    <t>Лидокаин</t>
  </si>
  <si>
    <t>лидокаин</t>
  </si>
  <si>
    <t>Лидокаин Аэрозоль для местного применения 10 % 38г баллончики</t>
  </si>
  <si>
    <t>DV/X 04008/02/18</t>
  </si>
  <si>
    <t>ПАНИМУН БИОРАЛ</t>
  </si>
  <si>
    <t>циклоспорин</t>
  </si>
  <si>
    <t>LTD Panacea Biotec Pharma Индия</t>
  </si>
  <si>
    <t>ПАНИМУН БИОРАЛ Капсулы 25 мг блистеры №30(5x6)</t>
  </si>
  <si>
    <t>DV/X 05552/12/18</t>
  </si>
  <si>
    <t>ЭКВАМЕР® Капсулы 20 мг/10 мг/20 мг блистеры №30(6x5)</t>
  </si>
  <si>
    <t>ЧАМПИКС®</t>
  </si>
  <si>
    <t>варениклин</t>
  </si>
  <si>
    <t>ЧАМПИКС® Таблетки, покрытые пленочной оболочкой 0,5 мг блистеры №11(1x11) Таблетки, покрытые пленочной оболочкой 1 мг блистеры №14(1x14)</t>
  </si>
  <si>
    <t>DV/X 01366/02/16</t>
  </si>
  <si>
    <t>КЛАЙРА</t>
  </si>
  <si>
    <t>диеногест + эстрадиола валерат</t>
  </si>
  <si>
    <t>КЛАЙРА Таблетки, покрытые пленочной оболочкой упаковки контурные ячейковые №5(1x5) Таблетки, покрытые пленочной оболочкой плацебо упаковки контурные ячейковые №2(1x2) Таблетки, покрытые пленочной оболочкой 3 мг, 2мг+2мг, 2мг+3мг, 1мг упаковки контурные ячейковые №2(1x2) Таблетки, покрытые пленочной оболочкой упаковки контурные ячейковые №2(1x2) Таблетки, покрытые пленочной оболочкой упаковки контурные ячейковые №17(1x17)</t>
  </si>
  <si>
    <t>DV/X 01327/02/16</t>
  </si>
  <si>
    <t>ПЕНТАСА суппозитории ректальные 1000 мг блистеры №28(4x7)</t>
  </si>
  <si>
    <t>DV/X 07994/06/20</t>
  </si>
  <si>
    <t>ВАКЦИНА ПРОТИВ ГЕПАТИТА В (рДНК) (для взрослых)</t>
  </si>
  <si>
    <t>ВАКЦИНА ПРОТИВ ГЕПАТИТА В (рДНК) (для взрослых) Суспензия для инъекций 1 мл - 1 доза флаконы №50</t>
  </si>
  <si>
    <t>DV/X 10477/06/23</t>
  </si>
  <si>
    <t>АНАТЕРО</t>
  </si>
  <si>
    <t>АНАТЕРО Таблетки покрытые пленочной оболочкой 1мг блистеры №30(3x10)</t>
  </si>
  <si>
    <t>DV/X 00692/08/15</t>
  </si>
  <si>
    <t>Занидип®-РЕКОРДАТИ</t>
  </si>
  <si>
    <t>лерканидипин</t>
  </si>
  <si>
    <t>Занидип®-РЕКОРДАТИ Таблетки, покрытые пленочной оболочкой 10 мг блистеры №28(1x28)</t>
  </si>
  <si>
    <t>DV/X 04290/04/18</t>
  </si>
  <si>
    <t>ДЕКСОФОРТ®</t>
  </si>
  <si>
    <t>дексаметазон + офлоксацин</t>
  </si>
  <si>
    <t>Elko Organization Pvt. Ltd. Пакистан</t>
  </si>
  <si>
    <t>ДЕКСОФОРТ® Капли глазные 3 мг/1 мл + 1 мг 5мл флакон-капельницы</t>
  </si>
  <si>
    <t>DV/X 08408/09/15</t>
  </si>
  <si>
    <t>ИЗОТРОЙ 250 Жидкость для ингаляций 250мл флаконы</t>
  </si>
  <si>
    <t>ТРИКОРТИН</t>
  </si>
  <si>
    <t>ТРИКОРТИН Раствор для внутримышечного введения 12 мг + 1 мг/2 мл 2мл ампулы №5(1x5)</t>
  </si>
  <si>
    <t>DV/X 06820/09/19</t>
  </si>
  <si>
    <t>L-ТИРОКСИН 50 БЕРЛИН-ХЕМИ Таблетки 50 мкг блистеры №100(4x25)</t>
  </si>
  <si>
    <t>DV/X 02871/04/17</t>
  </si>
  <si>
    <t>КАРБОТИН</t>
  </si>
  <si>
    <t>КАРБОТИН концентрат для приготовления раствора 150 мг/15мл 15мл флаконы</t>
  </si>
  <si>
    <t>DV/X 06361/06/19</t>
  </si>
  <si>
    <t>ЗЕДПАР ФОРТЕ®</t>
  </si>
  <si>
    <t>диклофенак + парацетамол</t>
  </si>
  <si>
    <t>ЗЕДПАР ФОРТЕ® Таблетки покрытые оболочкой блистеры №100(10x10)</t>
  </si>
  <si>
    <t>DV/X 00973/10/15</t>
  </si>
  <si>
    <t>ЛИПИВИН® -40 Таблетки покрытые пленочной оболочкой 40 мг блистеры №100(10x10)</t>
  </si>
  <si>
    <t>ОФЛОМЕЛИД® Мазь для наружного применения 100г тубы</t>
  </si>
  <si>
    <t>КАСАРК® Таблетки 16 мг блистеры №30(3x10)</t>
  </si>
  <si>
    <t>ТИВОРЕЛЬ</t>
  </si>
  <si>
    <t>аргинин + карнитин</t>
  </si>
  <si>
    <t>ТИВОРЕЛЬ Раствор для инфузий 100мл стеклянные флаконы</t>
  </si>
  <si>
    <t>DV/X 04030/02/18</t>
  </si>
  <si>
    <t>ВЕЛАКСИН®</t>
  </si>
  <si>
    <t>венлафаксин</t>
  </si>
  <si>
    <t>ВЕЛАКСИН® Капсулы пролонгированного действия 75 мг блистеры №28(2x14)</t>
  </si>
  <si>
    <t>DV/X 04287/04/18</t>
  </si>
  <si>
    <t>НАНОЦЕФ</t>
  </si>
  <si>
    <t>НАНОЦЕФ 1500 Порошок для приготовления раствора для инъекций 1000 мг + 500 мг флаконы</t>
  </si>
  <si>
    <t>DV/X 08738/03/21</t>
  </si>
  <si>
    <t>ПРЕСТАНС Таблетки 10 мг + 5 мг контейнеры полипропиленовые №30(1x30)</t>
  </si>
  <si>
    <t>ЦЕРЕПРО</t>
  </si>
  <si>
    <t>АО Верофарм Российская Федерация</t>
  </si>
  <si>
    <t>ЦЕРЕПРО Раствор для внутривенного и внутримышечного введения 250 мг/мл 4 ампулы №5(5x1)</t>
  </si>
  <si>
    <t>DV/X 06147/05/19</t>
  </si>
  <si>
    <t>Летфиксим -400 Таблетки диспергируемые 400 мг блистеры №10(1x10)</t>
  </si>
  <si>
    <t>ИСУКРОЗА</t>
  </si>
  <si>
    <t>ИСУКРОЗА Раствор для инъекций 100 мг/5 мл 5мл ампулы №5(5x1)</t>
  </si>
  <si>
    <t>DV/X 06647/08/19</t>
  </si>
  <si>
    <t>Ренифер</t>
  </si>
  <si>
    <t>Ренифер Раствор для инъекций 100мг/5мл ампулы №5(1x5)</t>
  </si>
  <si>
    <t>DV/X 02914/04/17</t>
  </si>
  <si>
    <t>ФАКСРОЗ</t>
  </si>
  <si>
    <t>ФАКСРОЗ Раствор для инъекций 20 мг/мл 5мл ампулы №5(1x5)</t>
  </si>
  <si>
    <t>DV/X 06901/10/19</t>
  </si>
  <si>
    <t>ВЕНОДИОЛ</t>
  </si>
  <si>
    <t>аскорбиновая кислота + диосмин</t>
  </si>
  <si>
    <t>World Medicine Ilac San. ve Tic.1 A.S. Турция</t>
  </si>
  <si>
    <t>ВЕНОДИОЛ Таблетки блистеры №30(3x10)</t>
  </si>
  <si>
    <t>DV/X 02413/11/16</t>
  </si>
  <si>
    <t>ПЕНТАСА Гранулы с пролонгированным высвобождением для приема внутрь 2 г пакетики №60(60x1)</t>
  </si>
  <si>
    <t>DV/X 08028/06/20</t>
  </si>
  <si>
    <t>AKTEMRA®</t>
  </si>
  <si>
    <t>тоцилизумаб</t>
  </si>
  <si>
    <t>Chugai Pharma Manufacturing Co., Ltd. Япония</t>
  </si>
  <si>
    <t>AKTEMRA® Концентрат для приготовления раствора для инфузий 200 мг/ 10мл флаконы</t>
  </si>
  <si>
    <t>DV/X 01932/07/16</t>
  </si>
  <si>
    <t>Броникс</t>
  </si>
  <si>
    <t>Броникс Раствор для инъекций 100 мг/ 5мл 5мл ампулы №5</t>
  </si>
  <si>
    <t>РЕАМБЕРИН®</t>
  </si>
  <si>
    <t>РЕАМБЕРИН® Раствор для инфузий 1,5% 400мл бутылки стеклянные</t>
  </si>
  <si>
    <t>DV/X 05637/01/19</t>
  </si>
  <si>
    <t>ОЛТАР® Таблетки 3 мг блистеры №30(1x30)</t>
  </si>
  <si>
    <t>ЭРБУФО® ФОРСПИРО®</t>
  </si>
  <si>
    <t>Aeropharm GmbH Германия</t>
  </si>
  <si>
    <t>ЭРБУФО® ФОРСПИРО® Порошок для ингаляций дозированный 160 мкг + 4,5 мкг 60доза ингалятор</t>
  </si>
  <si>
    <t>DV/X 06302/05/19</t>
  </si>
  <si>
    <t>МЕКСИДОЛ® Таблетки покрытые пленочной оболочкой 125 мг упаковки контурные ячейковые №30(3x10)</t>
  </si>
  <si>
    <t>ИНТАКСЕЛ Концентрат для приготовления раствора для инфузий 100 мг/16,7 мл 16.7мл флаконы</t>
  </si>
  <si>
    <t>Цефобакт</t>
  </si>
  <si>
    <t>LTD Nootan Pharmaceuticals Индия</t>
  </si>
  <si>
    <t>Цефобакт Порошок для приготовления раствора для инъекций 1000 мг + 500 мг флаконы</t>
  </si>
  <si>
    <t>DV/X 09395/11/21</t>
  </si>
  <si>
    <t>АЗИТРОМИЦИН АВЕКСИМА Таблетки, покрытые пленочной оболочкой 250мг упаковки контурные ячейковые №6(2x3)</t>
  </si>
  <si>
    <t>Ко-ВАЛОДИП</t>
  </si>
  <si>
    <t>амлодипин + валсартан + гидрохлоротиазид</t>
  </si>
  <si>
    <t>Ко-ВАЛОДИП Таблетки покрытые пленочной оболочкой 10 мг + 160 мг + 25 мг блистеры №30(3x10)</t>
  </si>
  <si>
    <t>DV/X 08461/11/20</t>
  </si>
  <si>
    <t>РОКСЕРА®</t>
  </si>
  <si>
    <t>РОКСЕРА® Таблетки, покрытые пленочной оболочкой 15 мг блистеры №30(3x10)</t>
  </si>
  <si>
    <t>DV/X 05622/01/19</t>
  </si>
  <si>
    <t>Тифлокс*</t>
  </si>
  <si>
    <t>Тифлокс* -250 Таблетки, покрытые оболочкой 250 мг блистеры №100(10x10)</t>
  </si>
  <si>
    <t>DV/X 03294/07/17</t>
  </si>
  <si>
    <t>ДУОДАРТ</t>
  </si>
  <si>
    <t>дутастерид + тамсулозин</t>
  </si>
  <si>
    <t>GmbH Catalent Germany Schorndorf Германия</t>
  </si>
  <si>
    <t>ДУОДАРТ Капсулы 0,5 мг + 0,4 мг флаконы №30(1x30)</t>
  </si>
  <si>
    <t>DV/X 06390/06/19</t>
  </si>
  <si>
    <t>БЕНЗИЛПЕНИЦИЛЛИНА НАТРИЕВАЯ СОЛЬ</t>
  </si>
  <si>
    <t>бензилпенициллин</t>
  </si>
  <si>
    <t>БЕНЗИЛПЕНИЦИЛЛИНА НАТРИЕВАЯ СОЛЬ Порошок для приготовления раствора для инъекций 1000000 ЕД 10мл флаконы №50(1x50)</t>
  </si>
  <si>
    <t>DV/X 03133/06/17</t>
  </si>
  <si>
    <t>ЛЕВИЦИТАМ</t>
  </si>
  <si>
    <t>ЛЕВИЦИТАМ Таблетки покрытые пленочной оболочкой 250 мг блистеры №60(6x10)</t>
  </si>
  <si>
    <t>DV/X 04091/03/18</t>
  </si>
  <si>
    <t>ФАРОГОЛИН</t>
  </si>
  <si>
    <t>LTD Maneesh Pharmaceuticals Индия</t>
  </si>
  <si>
    <t>ФАРОГОЛИН 0.5 Таблетки флаконы №8(1x8)</t>
  </si>
  <si>
    <t>DV/X 10101/08/22</t>
  </si>
  <si>
    <t>ЛОРТЕНЗА®</t>
  </si>
  <si>
    <t>ЛОРТЕНЗА® Таблетки покрытые пленочной оболочкой 100 мг + 10 мг блистеры №30(3x10)</t>
  </si>
  <si>
    <t>DV/X 00755/09/15</t>
  </si>
  <si>
    <t>Озелар</t>
  </si>
  <si>
    <t>Озелар Раствор для инфузий для приема внутрь 20 мг/мл 1мл ампулы №10(2x5)</t>
  </si>
  <si>
    <t>DV/X 09665/03/22</t>
  </si>
  <si>
    <t>ЦЕФПАР СВ</t>
  </si>
  <si>
    <t>ЦЕФПАР СВ Порошок для приготовления раствора для внутривенного или внутримышечного введения 1,0 г + 1,0 г флаконы</t>
  </si>
  <si>
    <t>DV/X 06831/09/19</t>
  </si>
  <si>
    <t>ВИАГРА™</t>
  </si>
  <si>
    <t>Fareva Amboise Франция</t>
  </si>
  <si>
    <t>ВИАГРА™ Таблетки покрытые пленочной оболочкой 25 мг блистеры №4(1x4)</t>
  </si>
  <si>
    <t>DV/X 05166/10/18</t>
  </si>
  <si>
    <t>ВЕРЗЕПАМ</t>
  </si>
  <si>
    <t>диазепам</t>
  </si>
  <si>
    <t>ВЕРЗЕПАМ Раствор для инъекций 5 мг/мл 2мл ампулы №100(10x10)</t>
  </si>
  <si>
    <t>DV/X 07854/05/20</t>
  </si>
  <si>
    <t>АМОКСИКЛАВ® 2Х Таблетки, покрытые пленочной оболочкой 1000 мг блистеры №14(2x7)</t>
  </si>
  <si>
    <t>DV/X 05923/03/19</t>
  </si>
  <si>
    <t>ПРЕСТАНС Таблетки 10 мг + 10 мг контейнеры полипропиленовые №30(1x30)</t>
  </si>
  <si>
    <t>КЛАЦИД® Гранулы для приготовления суспензии для приёма внутрь 125 мг/5 мл 60мл флаконы</t>
  </si>
  <si>
    <t>МЕРТЕНИЛ®</t>
  </si>
  <si>
    <t>МЕРТЕНИЛ® Таблетки, покрытые пленочной оболочкой 10 мг блистеры №30(1x30)</t>
  </si>
  <si>
    <t>DV/X 02943/04/17</t>
  </si>
  <si>
    <t>ДИРОТОН® Таблетки 10 мг блистеры №28(2x14)</t>
  </si>
  <si>
    <t>ТИОКТАЦИД® 600 Т</t>
  </si>
  <si>
    <t>GmbH Siegfried Hameln Германия</t>
  </si>
  <si>
    <t>ТИОКТАЦИД® 600 Т Раствор для внутривенного введения 25 мг/мл 24мл ампулы №5(5x1)</t>
  </si>
  <si>
    <t>DV/X 02496/12/16</t>
  </si>
  <si>
    <t>НОРКОЛУТ®</t>
  </si>
  <si>
    <t>норэтистерон</t>
  </si>
  <si>
    <t>НОРКОЛУТ® Таблетки 5 мг блистеры №20(2x10)</t>
  </si>
  <si>
    <t>DV/X 07265/12/19</t>
  </si>
  <si>
    <t>ГЕМЦИТ™</t>
  </si>
  <si>
    <t>ГЕМЦИТ™ Лиофилизат для приготовления раствора для инфузий 1 г флаконы</t>
  </si>
  <si>
    <t>DV/X 06362/06/19</t>
  </si>
  <si>
    <t>Розуванс® Таблетки покрытые пленочной оболочкой 20 мг блистеры №30(3x10)</t>
  </si>
  <si>
    <t>АМИКАЦИН Порошок стерильный для приготовления раствора для внутримышечного и внутривенного введения 500 мг флаконы</t>
  </si>
  <si>
    <t>DV/X 02442/11/16</t>
  </si>
  <si>
    <t>Карнитенд</t>
  </si>
  <si>
    <t>левокарнитин</t>
  </si>
  <si>
    <t>Карнитенд Раствор для инъекций 1000 мг/5мл 5мл ампулы №5(1x5)</t>
  </si>
  <si>
    <t>DV/X 09968/06/22</t>
  </si>
  <si>
    <t>ГЕПАРИН-БЕЛМЕД</t>
  </si>
  <si>
    <t>ГЕПАРИН-БЕЛМЕД раствор для внутривенного и подкожного введения 5000 МЕ/мл 5мл флаконы №5(1x5)</t>
  </si>
  <si>
    <t>DV/X 05461/12/18</t>
  </si>
  <si>
    <t>НАТРИЯ ХЛОРИД-ДАРНИЦА Раствор для инъекций 9 мг/мл 10миллилитр ампулы №10(2x5)</t>
  </si>
  <si>
    <t>МЕТАФАЖ® Таблетки 1000 мг блистеры №30(3x10)</t>
  </si>
  <si>
    <t>МЕГАСЕФ® 250 Порошок стерильный для приготовления раствора для внутримышечного и внутривенного введения 250 мг флаконы в комплекте с растворителем-вода для инъекций 2мл флаконы</t>
  </si>
  <si>
    <t>ФЕРРО-БИОТЕК Раствор для внутривенного введения 20 мг/мл 2.5мл ампулы</t>
  </si>
  <si>
    <t>АМИНОПЛАЗМАЛЬ ГЕПА</t>
  </si>
  <si>
    <t>АМИНОПЛАЗМАЛЬ ГЕПА 10% Раствор для инфузий 500мл флаконы №10(1x10)</t>
  </si>
  <si>
    <t>DV/X 03136/06/17</t>
  </si>
  <si>
    <t>КЕМОКАРБ</t>
  </si>
  <si>
    <t>КЕМОКАРБ Концентрат для приготовления раствора для инфузий 10 мг/мл 15мл флаконы</t>
  </si>
  <si>
    <t>DV/X 07392/01/20</t>
  </si>
  <si>
    <t>СИОФОР® 850 Таблетки, покрытые пленочной оболочкой 850 мг блистеры №60(4x15)</t>
  </si>
  <si>
    <t>DV/X 01976/07/16</t>
  </si>
  <si>
    <t>Ко-ВАЛОДИП Таблетки покрытые пленочной оболочкой 10 мг + 160 мг + 12,5 мг блистеры №30(3x10)</t>
  </si>
  <si>
    <t>ЭНАП®</t>
  </si>
  <si>
    <t>эналаприл</t>
  </si>
  <si>
    <t>ЭНАП® Таблетки 5 мг блистеры №20(2x10)</t>
  </si>
  <si>
    <t>DV/X 01178/12/15</t>
  </si>
  <si>
    <t>ЭКВАМЕР® Капсулы 20 мг/10 мг/10 мг блистеры №30(6x5)</t>
  </si>
  <si>
    <t>НОРМОМЕД®</t>
  </si>
  <si>
    <t>инозин</t>
  </si>
  <si>
    <t>ABC Farmaceutici S.p.A Италия</t>
  </si>
  <si>
    <t>НОРМОМЕД® Сироп 50 мг/мл 120мл флаконы В комплекте с флаконы в комплекте с мерным стаканчиком 1</t>
  </si>
  <si>
    <t>DV/X 07294/12/19</t>
  </si>
  <si>
    <t>АЗИМЕД®</t>
  </si>
  <si>
    <t>АЗИМЕД® Таблетки, покрытые оболочкой 500 мг блистеры №3(1x3)</t>
  </si>
  <si>
    <t>DV/X 01479/03/16</t>
  </si>
  <si>
    <t>Тералиджен®</t>
  </si>
  <si>
    <t>алимемазин</t>
  </si>
  <si>
    <t>АО Валента Фарм Российская Федерация</t>
  </si>
  <si>
    <t>Тералиджен® Таблетки покрытые пленочной оболочкой 5 мг упаковки контурные ячейковые №50(2x25)</t>
  </si>
  <si>
    <t>DV/X 08550/02/21</t>
  </si>
  <si>
    <t>Санксамик</t>
  </si>
  <si>
    <t>Sanjivani Paranteral Limited Индия</t>
  </si>
  <si>
    <t>Санксамик Раствор для внутривенного введения 100 мг/мл 5мл ампулы №5(1x5)</t>
  </si>
  <si>
    <t>DV/X 09531/12/21</t>
  </si>
  <si>
    <t>ТРАНАЦИД®</t>
  </si>
  <si>
    <t>ТРАНАЦИД® Раствор для инъекций 500 мг/5 мл 5мл ампулы №5(5x1)</t>
  </si>
  <si>
    <t>DV/X 07319/12/19</t>
  </si>
  <si>
    <t>ДОСТИРОН</t>
  </si>
  <si>
    <t>Pvt. Ltd. Maya Biotech Индия</t>
  </si>
  <si>
    <t>ДОСТИРОН Раствор для инъекций 100 мг/5 мл 5мл ампулы №5(5x1)</t>
  </si>
  <si>
    <t>DV/X 08579/02/21</t>
  </si>
  <si>
    <t>ПАРАФЕР-С</t>
  </si>
  <si>
    <t>LTD Kwality Pharmaceuticals Индия</t>
  </si>
  <si>
    <t>ПАРАФЕР-С Раствор для инъекций 20 мг/мл 5мл ампулы №5(5x1)</t>
  </si>
  <si>
    <t>DV/X 08292/09/20</t>
  </si>
  <si>
    <t>РемАйрон</t>
  </si>
  <si>
    <t>REMUS PHARMACEUTICALS LTD Индия</t>
  </si>
  <si>
    <t>РемАйрон Раствор для инъекций 100 мг/5 мл 5мл ампулы №5(1x5)</t>
  </si>
  <si>
    <t>DV/X 09424/11/21</t>
  </si>
  <si>
    <t>Фемифер</t>
  </si>
  <si>
    <t>LTD M/S Brooks Laboratories Индия</t>
  </si>
  <si>
    <t>Фемифер Раствор для инъекций 100 мг/5 мл 5мл ампулы №5</t>
  </si>
  <si>
    <t>DV/X 09583/12/21</t>
  </si>
  <si>
    <t>ФЕРРОСОН</t>
  </si>
  <si>
    <t>ФЕРРОСОН Раствор для инъекций 20 мг/мл 5мл ампулы №5(5x1)</t>
  </si>
  <si>
    <t>DV/X 04278/04/18</t>
  </si>
  <si>
    <t>ФЕРРОСТАБ</t>
  </si>
  <si>
    <t>ФЕРРОСТАБ Раствор для внутривенного введения 20 мг/мл 5мл ампулы №5(1x5)</t>
  </si>
  <si>
    <t>DV/X 03368/07/17</t>
  </si>
  <si>
    <t>Мидокалм® Лонг</t>
  </si>
  <si>
    <t>Мидокалм® Лонг Таблетки с пролонгированным высвобождением, покрытые плёночной оболочкой 450мг блистеры №10(1x10)</t>
  </si>
  <si>
    <t>DV/X 10198/10/22</t>
  </si>
  <si>
    <t>Роксера® Плюс</t>
  </si>
  <si>
    <t>розувастатин + эзетимиб</t>
  </si>
  <si>
    <t>Роксера® Плюс Таблетки, покрытые пленочной оболочкой 10 мг + 10 мг блистеры №30(3x10)</t>
  </si>
  <si>
    <t>DV/X 09547/12/21</t>
  </si>
  <si>
    <t>НЕЙРОКС</t>
  </si>
  <si>
    <t>НЕЙРОКС Раствор для внутривенного и внутримышечного введения 50 мг/мл 2мл ампулы №10(1x10)</t>
  </si>
  <si>
    <t>DV/X 01699/05/16</t>
  </si>
  <si>
    <t>СИОФОР® 500 Таблетки, покрытые пленочной оболочкой 500 мг блистеры №60(6x10)</t>
  </si>
  <si>
    <t>DV/X 00664/07/15</t>
  </si>
  <si>
    <t>НОВИРИН</t>
  </si>
  <si>
    <t>АО «КИЕВСКИЙ ВИТАМИННЫЙ ЗАВОД» Украина</t>
  </si>
  <si>
    <t>НОВИРИН Таблетки 500 мг блистеры №40(4x10)</t>
  </si>
  <si>
    <t>DV/X 00540/07/15</t>
  </si>
  <si>
    <t>ВИНОРЕЛБИН-КЕЛУНКАЗФАРМ</t>
  </si>
  <si>
    <t>ВИНОРЕЛБИН-КЕЛУНКАЗФАРМ Концентрат для приготовления раствора для инфузий 50 мг/5 мл 5мл флаконы</t>
  </si>
  <si>
    <t>DV/X 05896/03/19</t>
  </si>
  <si>
    <t>Атстат 20 Таблетки покрытые пленочной оболочкой 20 мг блистеры №30(3x10)</t>
  </si>
  <si>
    <t>Хумодар®К25 100Р Суспензия для инъекций 100 МЕ/мл 10мл флаконы</t>
  </si>
  <si>
    <t>ХУМОДАР®Р 100 Р Раствор для инъекций 100 МЕ 10мл флаконы</t>
  </si>
  <si>
    <t>ЦИПРОФЛОКСАЦИН Таблетки покрытые оболочкой 500 мг блистеры №10(1x10)</t>
  </si>
  <si>
    <t>НИРФОЛ</t>
  </si>
  <si>
    <t>НИРФОЛ Эмульсия для инъекций 1% 20мл флаконы</t>
  </si>
  <si>
    <t>DV/X 02127/09/16</t>
  </si>
  <si>
    <t>АМИЗОЛИД</t>
  </si>
  <si>
    <t>АМИЗОЛИД Таблетки 600 мг упаковки контурные ячейковые №10(1x10)</t>
  </si>
  <si>
    <t>DV/X 01608/04/16</t>
  </si>
  <si>
    <t>АМИЗОЛИД Таблетки 600 мг банки №10(1x10)</t>
  </si>
  <si>
    <t>АМЛОДИПИН Таблетки 5 мг блистеры №90(10x9)</t>
  </si>
  <si>
    <t>ДИАЛИПОН® Раствор для инфузий 3% 10мл ампулы №5(1x5)</t>
  </si>
  <si>
    <t>ПРЕСТИЛОЛ®</t>
  </si>
  <si>
    <t>бисопролол + периндоприл</t>
  </si>
  <si>
    <t>ПРЕСТИЛОЛ® Таблетки покрытые пленочной оболочкой 5 мг + 10 мг контейнеры №30(1x30)</t>
  </si>
  <si>
    <t>DV/X 03059/06/17</t>
  </si>
  <si>
    <t>РОБЕКС</t>
  </si>
  <si>
    <t>РОБЕКС лиофилизированный порошок для приготовления раствора для инъекций 20 мг флаконы в комплекте с растворителем-вода для инъекций 10мл флаконы</t>
  </si>
  <si>
    <t>DV/X 09172/07/21</t>
  </si>
  <si>
    <t>Артоксан</t>
  </si>
  <si>
    <t>Артоксан Суппозитории ректальные 20 мг стрипы №5(1x5)</t>
  </si>
  <si>
    <t>DV/X 08248/09/20</t>
  </si>
  <si>
    <t>ВАЗАТОР Таблетки покрытые пленочной оболочкой 20 мг блистеры №30(3x10)</t>
  </si>
  <si>
    <t>ПАНТОКАЛЬЦИН®</t>
  </si>
  <si>
    <t>гопантеновая кислота</t>
  </si>
  <si>
    <t>ПАНТОКАЛЬЦИН® Таблетки 500 мг упаковки контурные ячейковые №50(10x5)</t>
  </si>
  <si>
    <t>DV/X 05354/11/18</t>
  </si>
  <si>
    <t>ЮПЕРИО™</t>
  </si>
  <si>
    <t>валсартан + сакубитрил</t>
  </si>
  <si>
    <t>ЮПЕРИО™ Таблетки покрытые пленочной оболочкой 24 мг/26 мг блистеры №28(2x14)</t>
  </si>
  <si>
    <t>DV/X 02685/02/17</t>
  </si>
  <si>
    <t>ЮПЕРИО™ Таблетки покрытые пленочной оболочкой 49 мг/51 мг блистеры №28(2x14)</t>
  </si>
  <si>
    <t>ЮПЕРИО™ Таблетки покрытые пленочной оболочкой 97 мг/103 мг блистеры №28(2x14)</t>
  </si>
  <si>
    <t>ФЕРОЗ</t>
  </si>
  <si>
    <t>ФЕРОЗ Раствор для инъекций 20 мг/мл 5мл ампулы №5(5x1)</t>
  </si>
  <si>
    <t>DV/X 05253/11/18</t>
  </si>
  <si>
    <t>КОЛТРОЛ*</t>
  </si>
  <si>
    <t>КОЛТРОЛ* Таблетки, покрытые пленочной оболочкой 20 мг блистеры №30(3x10)</t>
  </si>
  <si>
    <t>DV/X 00608/07/15</t>
  </si>
  <si>
    <t>ЙОГЕКСОЛ ТР</t>
  </si>
  <si>
    <t>ООО Мосфарм Российская Федерация</t>
  </si>
  <si>
    <t>ЙОГЕКСОЛ ТР Раствор для инъекций 350 мг йода/мл 100мл флаконы</t>
  </si>
  <si>
    <t>DV/X 07112/11/19</t>
  </si>
  <si>
    <t>ЙОГЕКСОЛ ТР Раствор для инъекций 350 мг йода/мл 50мл флаконы</t>
  </si>
  <si>
    <t>КСАВРОН Раствор для инъекций 1,5 мг/мл 20мл ампулы №2(1x2)</t>
  </si>
  <si>
    <t>ГЕНТАМИЦИН</t>
  </si>
  <si>
    <t>гентамицин</t>
  </si>
  <si>
    <t>ГЕНТАМИЦИН Раствор для внутривенного и внутримышечного введения 40 мг/ мл 2мл ампулы №10(1x10)</t>
  </si>
  <si>
    <t>DV/X 00469/06/15</t>
  </si>
  <si>
    <t>ХИКОНЦИЛ Капсулы 500 мг блистеры №16(2x8)</t>
  </si>
  <si>
    <t>Пропофол Каби</t>
  </si>
  <si>
    <t>Пропофол Каби Эмульсия для внутривенного введения 10 мг/мл 20мл ампулы №5</t>
  </si>
  <si>
    <t>DV/X 09703/03/22</t>
  </si>
  <si>
    <t>РинГлар</t>
  </si>
  <si>
    <t>инсулин гларгин</t>
  </si>
  <si>
    <t>ООО Герофарм Российская Федерация</t>
  </si>
  <si>
    <t>РинГлар Раствор для подкожного введения 3мл картриджи №5(1x5) В комплекте с шприц-ручка 1</t>
  </si>
  <si>
    <t>DV/X 10004/07/22</t>
  </si>
  <si>
    <t>МЕТАФАЖ® Таблетки 1000 мг блистеры №100(10x10)</t>
  </si>
  <si>
    <t>МЕТАФАЖ® Таблетки 1000 мг блистеры №120(12x10)</t>
  </si>
  <si>
    <t>Мальтофер Фол</t>
  </si>
  <si>
    <t>декстриферрон</t>
  </si>
  <si>
    <t>Inc. Vifor (International) Швейцария</t>
  </si>
  <si>
    <t>Мальтофер Фол Таблетки жевательные 100 мг/0,35 мг блистеры №30(3x10)</t>
  </si>
  <si>
    <t>DV/X/TO 09700/03/22</t>
  </si>
  <si>
    <t>МЕТАФАЖ® Таблетки 1000 мг блистеры №60(6x10)</t>
  </si>
  <si>
    <t>Сакуртан</t>
  </si>
  <si>
    <t>Сакуртан 50 Таблетки покрытые пленочной оболочкой 24 мг/26 мг блистеры №30(3x10)</t>
  </si>
  <si>
    <t>DV/X 09520/12/21</t>
  </si>
  <si>
    <t>СИЛАРСИЛ</t>
  </si>
  <si>
    <t>СИЛАРСИЛ Капсулы 140 мг блистеры №30(3x10)</t>
  </si>
  <si>
    <t>DV/X 08183/08/20</t>
  </si>
  <si>
    <t>ИНСУФОР</t>
  </si>
  <si>
    <t>ИНСУФОР Таблетки покрытые пленочной оболочкой 500мг блистеры №30(3x10)</t>
  </si>
  <si>
    <t>DV/X 05017/09/18</t>
  </si>
  <si>
    <t>ЛЕ-ФЕР</t>
  </si>
  <si>
    <t>ЛЕ-ФЕР Раствор для инъекций 20 мг/мл 5мл ампулы №10</t>
  </si>
  <si>
    <t>DV/X 08159/08/20</t>
  </si>
  <si>
    <t>ЙОГЕКСОЛ ТР Раствор для инъекций 350 мг йода/мл 20мл флаконы</t>
  </si>
  <si>
    <t>ФЛУВИР Капсулы 75 мг упаковки контурные ячейковые №10(1x10)</t>
  </si>
  <si>
    <t>Феритоп</t>
  </si>
  <si>
    <t>Феритоп Раствор для инъекций 100 мг/ 5 мл 5мл ампулы №5(5x1)</t>
  </si>
  <si>
    <t>DV/X 08653/03/21</t>
  </si>
  <si>
    <t>АВАСТИН Концентрат для приготовления раствора для инфузий 400 мг/16мл флаконы</t>
  </si>
  <si>
    <t>РОКСИТРОМИЦИН САНДОЗ®</t>
  </si>
  <si>
    <t>рокситромицин</t>
  </si>
  <si>
    <t>РОКСИТРОМИЦИН САНДОЗ® Таблетки, покрытые пленочной оболочкой 150 мг блистеры №10(1x10)</t>
  </si>
  <si>
    <t>DV/X 03679/11/17</t>
  </si>
  <si>
    <t>НЕЙРОКС Раствор для внутривенного и внутримышечного введения 50 мг/мл 5мл ампулы №5(1x5)</t>
  </si>
  <si>
    <t>СОЛУ-МЕДРОЛ® Лиофилизат для приготовления раствора для внутривенного и внутримышечного введения 1000 мг флаконы в комплекте с растворителем-вода для инъекций с бензиловым спиртом 9 мг/мл 15.6мл флаконы</t>
  </si>
  <si>
    <t>ЛИБЕСТРИМ</t>
  </si>
  <si>
    <t>ЛИБЕСТРИМ Таблетки покрытые пленочной оболочкой 20 мг блистеры №30(3x10)</t>
  </si>
  <si>
    <t>АКРИВИКС 75</t>
  </si>
  <si>
    <t>АКРИВИКС 75 Таблетки, покрытые пленочной оболочкой 75 мг блистеры №30(2x15)</t>
  </si>
  <si>
    <t>DV/X 06603/07/19</t>
  </si>
  <si>
    <t>АМЛЕССА®</t>
  </si>
  <si>
    <t>периндоприл</t>
  </si>
  <si>
    <t>АМЛЕССА® Таблетки 4 мг/5 мг блистеры №30(3x10)</t>
  </si>
  <si>
    <t>DV/X 04555/06/18</t>
  </si>
  <si>
    <t>ЛЕВИЦИТАМ Таблетки покрытые пленочной оболочкой 250 мг блистеры №30(3x10)</t>
  </si>
  <si>
    <t>ПАКЛИТАКСЕЛ-НАПРОД</t>
  </si>
  <si>
    <t>ПАКЛИТАКСЕЛ-НАПРОД Раствор для инъекций 30 мг/ 5мл флаконы</t>
  </si>
  <si>
    <t>DV/X 05934/03/19</t>
  </si>
  <si>
    <t>Доксорубицин Эбеве Концентрат для приготовления раствора для инфузий 50 мг/25 мл флаконы</t>
  </si>
  <si>
    <t>КОНТРОЛОК Порошок для приготовления раствора для внутривенного введения 40 мг флаконы</t>
  </si>
  <si>
    <t>DV/X 07038/11/19</t>
  </si>
  <si>
    <t>КОРИПРЕН®</t>
  </si>
  <si>
    <t>лерканидипин + эналаприл</t>
  </si>
  <si>
    <t>КОРИПРЕН® Таблетки покрытые пленочной оболочкой 10 мг + 10 мг блистеры №28(2x14)</t>
  </si>
  <si>
    <t>DV/X 04224/03/18</t>
  </si>
  <si>
    <t>УРФОЦИН™</t>
  </si>
  <si>
    <t>Drogsan Ilaclari San. ve Tic A.S. Турция</t>
  </si>
  <si>
    <t>УРФОЦИН™ Гранулы для приготовления раствора для приема внутрь 3 г пакетики</t>
  </si>
  <si>
    <t>DV/X 00492/06/15</t>
  </si>
  <si>
    <t>КО-АМЛЕССА</t>
  </si>
  <si>
    <t>КО-АМЛЕССА Таблетки 2,5 мг + 8 мг + 5 мг блистеры №30(3x10)</t>
  </si>
  <si>
    <t>DV/X 07270/12/19</t>
  </si>
  <si>
    <t>ЗЕТОР ПЛЮС</t>
  </si>
  <si>
    <t>Inc.Co ELPEN Pharmaceutical Греция</t>
  </si>
  <si>
    <t>ЗЕТОР ПЛЮС Таблетки покрытые пленочной оболочкой 10 мг/10 мг блистеры №30(3x10)</t>
  </si>
  <si>
    <t>DV/X 10138/09/22</t>
  </si>
  <si>
    <t>Тафнекст</t>
  </si>
  <si>
    <t>Тафнекст Таблетки покрытые пленочной оболочкой 25 мг флаконы №30(1x30)</t>
  </si>
  <si>
    <t>DV/X 08372/10/20</t>
  </si>
  <si>
    <t>Глюкоза Раствор для инфузий 10% 200мл флаконы</t>
  </si>
  <si>
    <t>ЯНУВИЯ</t>
  </si>
  <si>
    <t>ситаглиптин</t>
  </si>
  <si>
    <t>LTD Merck Sharp &amp; Dohme Великобритания</t>
  </si>
  <si>
    <t>ЯНУВИЯ Таблетки, покрытые пленочной оболочкой 100 мг блистеры №28(2x14)</t>
  </si>
  <si>
    <t>DV/X 00224/04/15</t>
  </si>
  <si>
    <t>ЛЕВИЦИТАМ Таблетки покрытые пленочной оболочкой 500 мг блистеры №60(6x10)</t>
  </si>
  <si>
    <t>ЦЕРАКСОН® Раствор для приема внутрь 10мл пакетики №10(10x1)</t>
  </si>
  <si>
    <t>ЭНАЛОЗИД® 25</t>
  </si>
  <si>
    <t>гидрохлоротиазид + эналаприл</t>
  </si>
  <si>
    <t>ЭНАЛОЗИД® 25 Таблетки блистеры №20(2x10)</t>
  </si>
  <si>
    <t>DV/X 00354/05/15</t>
  </si>
  <si>
    <t>ЛИФОТАМ</t>
  </si>
  <si>
    <t>Pvt. Ltd. Zazen Pharma Индия</t>
  </si>
  <si>
    <t>ЛИФОТАМ 2 Порошок для приготовления раствора для инъекций 1000 мг+1000 мг флаконы в комплекте с растворителем-стерильная вода для инъекций 10мл ампулы пластиковые</t>
  </si>
  <si>
    <t>DV/X 10485/06/23</t>
  </si>
  <si>
    <t>ЛЕФЛОБАКТ®</t>
  </si>
  <si>
    <t>ЛЕФЛОБАКТ® Таблетки покрытые пленочной оболочкой 250 мг упаковки контурные ячейковые №10(1x10)</t>
  </si>
  <si>
    <t>DV/X 07012/11/19</t>
  </si>
  <si>
    <t>МОНТЕМАК</t>
  </si>
  <si>
    <t>МОНТЕМАК Таблетки жевательные 4 мг блистеры №30(3x10)</t>
  </si>
  <si>
    <t>DV/X 09228/08/21</t>
  </si>
  <si>
    <t>КО-АМЛЕССА Таблетки 2,5 мг + 8  мг + 10  мг блистеры №30(3x10)</t>
  </si>
  <si>
    <t>ПУЛЬМИКОРТ</t>
  </si>
  <si>
    <t>будесонид</t>
  </si>
  <si>
    <t>AB Astra Zeneca Королевство Швеция</t>
  </si>
  <si>
    <t>ПУЛЬМИКОРТ Суспензия для ингаляций 0.25 мг/мл 2мл ампулы №20(4x5)</t>
  </si>
  <si>
    <t>DV/X/TO 07876/05/20</t>
  </si>
  <si>
    <t>ЛИПИВИН® -40 Таблетки покрытые пленочной оболочкой 40 мг блистеры №30(3x10)</t>
  </si>
  <si>
    <t>ЛЕВОМИЦЕТИН</t>
  </si>
  <si>
    <t>хлорамфеникол</t>
  </si>
  <si>
    <t>ЛЕВОМИЦЕТИН Таблетки 500 мг упаковки контурные безъячейковые №10(10x1)</t>
  </si>
  <si>
    <t>DV/X 02266/10/16</t>
  </si>
  <si>
    <t>АКВАЦИПРО-Д</t>
  </si>
  <si>
    <t>дексаметазон + ципрофлоксацин</t>
  </si>
  <si>
    <t>АКВАЦИПРО-Д Капли глазные и ушные 5мл флакон-капельницы</t>
  </si>
  <si>
    <t>DV/X 08829/04/21</t>
  </si>
  <si>
    <t>LTD Novartis Singapore Pharmaseutical Manufacturing Private Сингапур</t>
  </si>
  <si>
    <t>DV/X 02686/02/17</t>
  </si>
  <si>
    <t>ФЕМАРА® Таблетки покрытые пленочной оболочкой 2,5 мг блистеры №30(3x10)</t>
  </si>
  <si>
    <t>DV/X 09001/06/21</t>
  </si>
  <si>
    <t>Сомазина® Раствор для инъекций 1000 мг/ 4мл 4мл ампулы №5(1x5)</t>
  </si>
  <si>
    <t>DV/X 03617/09/17</t>
  </si>
  <si>
    <t>Атровент®</t>
  </si>
  <si>
    <t>S.R.L. Istituto De Angeli Италия</t>
  </si>
  <si>
    <t>Атровент® Раствор для ингаляций 0.25 мг/мл 20мл флаконы</t>
  </si>
  <si>
    <t>DV/X 04074/02/18</t>
  </si>
  <si>
    <t>РОВАМИЦИН®</t>
  </si>
  <si>
    <t>спирамицин</t>
  </si>
  <si>
    <t>Sanofi S.p.A. Италия</t>
  </si>
  <si>
    <t>РОВАМИЦИН Таблетки, покрытые пленочной оболочкой 3,0 млнМЕ блистеры №10(1x10)</t>
  </si>
  <si>
    <t>DV/X 04392/05/18</t>
  </si>
  <si>
    <t>Эликвис</t>
  </si>
  <si>
    <t>Pfizer Ireland Pharmaceuticals Ирландия</t>
  </si>
  <si>
    <t>Эликвис Таблетки покрытые пленочной оболочкой 5 мг блистеры №60(6x10)</t>
  </si>
  <si>
    <t>DV/X 09438/11/21</t>
  </si>
  <si>
    <t>ЛАДЕФ</t>
  </si>
  <si>
    <t>ЛАДЕФ Порошок для приготовления раствора для внутривенного или внутримышечного введения 1 г флаконы</t>
  </si>
  <si>
    <t>DV/X 00114/02/15</t>
  </si>
  <si>
    <t>Лориста® H</t>
  </si>
  <si>
    <t>гидрохлоротиазид + лозартан</t>
  </si>
  <si>
    <t>Лориста® H Таблетки покрытые пленочной оболочкой 50 мг/12,5 мг блистеры №28(2x14)</t>
  </si>
  <si>
    <t>DV/X 04198/03/18</t>
  </si>
  <si>
    <t>РОВАМИЦИН Таблетки, покрытые пленочной оболочкой 1,5 млнМЕ блистеры №16(2x8)</t>
  </si>
  <si>
    <t>Дескет Раствор для инъекций 25 мг/мл 2мл ампулы №5(5x1)</t>
  </si>
  <si>
    <t>ЛИРИКА® Капсулы 150 мг блистеры №56(4x14)</t>
  </si>
  <si>
    <t>ДЕРМОВЕЙТ</t>
  </si>
  <si>
    <t>клобетазол</t>
  </si>
  <si>
    <t>ДЕРМОВЕЙТ мазь 0,05 % 25г тубы</t>
  </si>
  <si>
    <t>DV/X 04479/06/18</t>
  </si>
  <si>
    <t>Контримин</t>
  </si>
  <si>
    <t>апротинин</t>
  </si>
  <si>
    <t>ООО Биополюс Грузия</t>
  </si>
  <si>
    <t>Контримин Раствор для инъекций 10000 КИЕ/мл 1мл ампулы №10</t>
  </si>
  <si>
    <t>DV/X 10684/06/24</t>
  </si>
  <si>
    <t>МЕТИЛУРАЦИЛ</t>
  </si>
  <si>
    <t>метилтиоурацил</t>
  </si>
  <si>
    <t>АО Нижфарм Российская Федерация</t>
  </si>
  <si>
    <t>МЕТИЛУРАЦИЛ Суппозитории ректальные 500 мг упаковки контурные ячейковые №10(2x5)</t>
  </si>
  <si>
    <t>DV/X 00961/10/15</t>
  </si>
  <si>
    <t>АЗОПТ®</t>
  </si>
  <si>
    <t>азатиоприн</t>
  </si>
  <si>
    <t>АЗОПТ® Капли глазные 10 мг/мл 5мл флакон-капельницы</t>
  </si>
  <si>
    <t>DV/X 06025/03/19</t>
  </si>
  <si>
    <t>РОКСЕРА® Таблетки, покрытые пленочной оболочкой 20 мг блистеры №30(3x10)</t>
  </si>
  <si>
    <t>DV/X 02385/11/16</t>
  </si>
  <si>
    <t>ПАНИМУН БИОРАЛ Капсулы 100 мг блистеры №30(5x6)</t>
  </si>
  <si>
    <t>Аторвастатин Аджио</t>
  </si>
  <si>
    <t>Аторвастатин Аджио 20 Таблетки, покрытые пленочной оболочкой 20мг блистеры №30(3x10)</t>
  </si>
  <si>
    <t>ПЛАВИКС®</t>
  </si>
  <si>
    <t>ПЛАВИКС® Таблетки, покрытые пленочной оболочкой 75 мг блистеры №28(2x14)</t>
  </si>
  <si>
    <t>DV/X 04905/08/18</t>
  </si>
  <si>
    <t>ЭКВАМЕР® Капсулы 10 мг/5 мг/20 мг блистеры №30(6x5)</t>
  </si>
  <si>
    <t>ФЕРРУМ ЛЕК®</t>
  </si>
  <si>
    <t>A.S. Genveon Ilac Sanayi ve Ticaret Турция</t>
  </si>
  <si>
    <t>ФЕРРУМ ЛЕК® Сироп 50 мг/5 мл 100миллилитр флаконы в комплекте с мерной ложкой</t>
  </si>
  <si>
    <t>DV/X 04764/07/18</t>
  </si>
  <si>
    <t>ИНСУФОР Таблетки покрытые пленочной оболочкой 500 мг блистеры №30(3x10)</t>
  </si>
  <si>
    <t>КАМЛАД</t>
  </si>
  <si>
    <t>амлодипин + кандесартан</t>
  </si>
  <si>
    <t>КАМЛАД Капсулы 16 мг+5 мг упаковки контурные ячейковые №30(3x10)</t>
  </si>
  <si>
    <t>DV/X 10591/01/24</t>
  </si>
  <si>
    <t>НИОСКАН 350 Раствор для инъекций 350 мг/мл 50мл флаконы</t>
  </si>
  <si>
    <t>МЕМАНТАЛЬ®</t>
  </si>
  <si>
    <t>мемантин</t>
  </si>
  <si>
    <t>МЕМАНТАЛЬ® Таблетки покрытые пленочной оболочкой 10 мг упаковки контурные ячейковые №90(9x10)</t>
  </si>
  <si>
    <t>DV/X 03900/01/18</t>
  </si>
  <si>
    <t>ГАЛЬВУСМЕТ® Таблетки покрытые пленочной оболочкой 1000 мг + 50 мг блистеры №60(6x10)</t>
  </si>
  <si>
    <t>ВАЛАВЕКС®</t>
  </si>
  <si>
    <t>TOO Вива Фарм Казахстан</t>
  </si>
  <si>
    <t>ВАЛАВЕКС® Таблетки покрытые оболочкой 500 мг упаковки контурные ячейковые №10(1x10)</t>
  </si>
  <si>
    <t>DV/X 06924/10/19</t>
  </si>
  <si>
    <t>ДЕРИЛАЙФ</t>
  </si>
  <si>
    <t>ДЕРИЛАЙФ Крем для наружного применения 0,05% 50г тубы</t>
  </si>
  <si>
    <t>DV/X 03563/09/17</t>
  </si>
  <si>
    <t>ПАНИМУН БИОРАЛ Капсулы 50 мг блистеры №30(5x6)</t>
  </si>
  <si>
    <t>ГЕМЦИТ™ Лиофилизат для приготовления раствора для инфузий 200 мг флаконы</t>
  </si>
  <si>
    <t>ВЕРОШПИРОН®</t>
  </si>
  <si>
    <t>ВЕРОШПИРОН® Капсулы 50 мг блистеры №30(3x10)</t>
  </si>
  <si>
    <t>DV/X 05158/10/18</t>
  </si>
  <si>
    <t>МЕЗАМАКС®</t>
  </si>
  <si>
    <t>МЕЗАМАКС® Крем для наружного применения 0,1% 15г тубы</t>
  </si>
  <si>
    <t>DV/X 08839/04/21</t>
  </si>
  <si>
    <t>ЛОРНАДО</t>
  </si>
  <si>
    <t>ЛОРНАДО Таблетки, покрытые пленочной оболочкой 8 мг блистеры №10(1x10)</t>
  </si>
  <si>
    <t>DV/X 03232/07/17</t>
  </si>
  <si>
    <t>ПРЕСТОЗЕК КОМБИ</t>
  </si>
  <si>
    <t>ПРЕСТОЗЕК КОМБИ Таблетки 4 мг + 10 мг упаковки контурные ячейковые №30(3x10)</t>
  </si>
  <si>
    <t>DV/X 03903/01/18</t>
  </si>
  <si>
    <t>МОНАСТ Таблетки жевательные 4 мг блистеры №30(3x10)</t>
  </si>
  <si>
    <t>L-ТИРОКСИН 100 БЕРЛИН-ХЕМИ Таблетки 100 мкг блистеры №100(4x25)</t>
  </si>
  <si>
    <t>ТАФНАТ</t>
  </si>
  <si>
    <t>Natco Pharma LTD Индия</t>
  </si>
  <si>
    <t>ТАФНАТ Таблетки, покрытые пленочной оболочкой 25 мг флаконы №30(1x30)</t>
  </si>
  <si>
    <t>DV/X 08926/04/21</t>
  </si>
  <si>
    <t>Бролгин</t>
  </si>
  <si>
    <t>дицикловерин + парацетамол</t>
  </si>
  <si>
    <t>Бролгин Таблетки 500 мг + 20 мг блистеры №100(10x10)</t>
  </si>
  <si>
    <t>DV/X 09771/03/22</t>
  </si>
  <si>
    <t>Айглип</t>
  </si>
  <si>
    <t>Айглип Таблетки 50 мг блистеры №30(3x10)</t>
  </si>
  <si>
    <t>DV/X 09822/04/22</t>
  </si>
  <si>
    <t>МОМЕТОП</t>
  </si>
  <si>
    <t>МОМЕТОП Спрей назальный дозированный 50 мкг 100 доз 10мл флаконы В комплекте с дозатором 1</t>
  </si>
  <si>
    <t>DV/X 03068/06/17</t>
  </si>
  <si>
    <t>Цефепим Порошок для приготовления раствора для инъекций 1 г флаконы №10(1x10)</t>
  </si>
  <si>
    <t>DV/X 09710/03/22</t>
  </si>
  <si>
    <t>ГАЛЬВУСМЕТ Таблетки, покрытые пленочной оболочкой 50 мг + 850 мг блистеры №60(6x10)</t>
  </si>
  <si>
    <t>ЛАМОТРИН Таблетки 100 мг блистеры №30(3x10)</t>
  </si>
  <si>
    <t>АТОРИС®</t>
  </si>
  <si>
    <t>АТОРИС® Таблетки, покрытые пленочной оболочкой 60 мг блистеры №30(3x10)</t>
  </si>
  <si>
    <t>DV/X 04942/08/18</t>
  </si>
  <si>
    <t>НЕКСИ</t>
  </si>
  <si>
    <t>НЕКСИ Раствор для инъекций 100 мг/мл 5мл ампулы №5(5x1)</t>
  </si>
  <si>
    <t>DV/X 05524/12/18</t>
  </si>
  <si>
    <t>ЦИПРОЦИН Таблетки, покрытые пленочной оболочкой 250 мг блистеры №10(1x10)</t>
  </si>
  <si>
    <t>МИЛУКАНТ Таблетки 10мг блистеры №28(4x7)</t>
  </si>
  <si>
    <t>ЛИРА®</t>
  </si>
  <si>
    <t>ЛИРА® Раствор для инъекций 1000 мг/4 мл 4мл ампулы №5(1x5)</t>
  </si>
  <si>
    <t>DV/X 00338/05/15</t>
  </si>
  <si>
    <t>АМПИЦИЛЛИН+СУЛЬБАКТАМ</t>
  </si>
  <si>
    <t>АМПИЦИЛЛИН+СУЛЬБАКТАМ Порошок для приготовления раствора для внутримышечного введения 2,0 г + 1,0 г флаконы</t>
  </si>
  <si>
    <t>DV/X 07803/05/20</t>
  </si>
  <si>
    <t>Парастамик</t>
  </si>
  <si>
    <t>DEMO S.A. Рharmaceutical Industry Греция</t>
  </si>
  <si>
    <t>Парастамик Порошок лиофилизированный для приготовления раствора для инъекций 40 мг флаконы</t>
  </si>
  <si>
    <t>DV/X 05302/11/18</t>
  </si>
  <si>
    <t>КАЛИДАВИР</t>
  </si>
  <si>
    <t>лопинавир + ритонавир</t>
  </si>
  <si>
    <t>КАЛИДАВИР Таблетки покрытые пленочной оболочкой 200 мг/50 мг упаковки контурные ячейковые №60(10x6)</t>
  </si>
  <si>
    <t>DV/X 06891/10/19</t>
  </si>
  <si>
    <t>КАЛИДАВИР Таблетки покрытые пленочной оболочкой 200 мг/50 мг банки №60(1x60)</t>
  </si>
  <si>
    <t>Телзап® Амло</t>
  </si>
  <si>
    <t>амлодипин + телмисартан</t>
  </si>
  <si>
    <t>Телзап® Амло Таблетки 10 мг/80 мг блистеры №28(4x7)</t>
  </si>
  <si>
    <t>DV/X 09509/12/21</t>
  </si>
  <si>
    <t>АМЛЕССА® Таблетки 4 мг/10 мг блистеры №30(3x10)</t>
  </si>
  <si>
    <t>КО-АМЛЕССА Таблетки 1,25 мг + 4 мг + 10  мг блистеры №30(3x10)</t>
  </si>
  <si>
    <t>АНТИГЕМОРАНЕ</t>
  </si>
  <si>
    <t>Co. Aburaihan Pharmaceutical Иран</t>
  </si>
  <si>
    <t>АНТИГЕМОРАНЕ Свечи антигеморроидальные стрипы №10(2x5)</t>
  </si>
  <si>
    <t>DV/X 00363/05/15</t>
  </si>
  <si>
    <t>Беродуал® Н</t>
  </si>
  <si>
    <t>ипратропия бромид + фенотерол</t>
  </si>
  <si>
    <t>Беродуал® Н Аэрозоль дозированный для ингаляций 20мкг+50мкг/доза 200 доз 10мл баллоны аэрозольные</t>
  </si>
  <si>
    <t>DV/X 03952/01/18</t>
  </si>
  <si>
    <t>ТЕБАНТИН®</t>
  </si>
  <si>
    <t>ТЕБАНТИН® Капсулы 300мг блистеры №50(5x10)</t>
  </si>
  <si>
    <t>DV/X 00260/04/15</t>
  </si>
  <si>
    <t>Квамател®</t>
  </si>
  <si>
    <t>фамотидин</t>
  </si>
  <si>
    <t>Квамател® Таблетки покрытые пленочной оболочкой 20 мг блистеры №28(2x14)</t>
  </si>
  <si>
    <t>DV/X 07022/11/19</t>
  </si>
  <si>
    <t>ЙОГЕКСОЛ ТР Раствор для инъекций 350 мг йода/мл 200мл флаконы</t>
  </si>
  <si>
    <t>НИТРОКСОЛИН Таблетки, покрытые оболочкой 50 мг упаковки контурные ячейковые №50(5x10)</t>
  </si>
  <si>
    <t>DV/X 02191/09/16</t>
  </si>
  <si>
    <t>НЕО-АНУЗОЛ</t>
  </si>
  <si>
    <t>НЕО-АНУЗОЛ суппозитории ректальные упаковки контурные ячейковые №10(2x5)</t>
  </si>
  <si>
    <t>DV/X 02183/09/16</t>
  </si>
  <si>
    <t>Глюкоза Раствор для инфузий 5% 250мл флаконы</t>
  </si>
  <si>
    <t>Рековелль</t>
  </si>
  <si>
    <t>фоллитропин дельта</t>
  </si>
  <si>
    <t>Vetter Pharma-Fertigung GmbH &amp; Co. KG Германия</t>
  </si>
  <si>
    <t>Рековелль Раствор для инъекций 72 мкг/ 2.16мл предварительно заполненные шприцы</t>
  </si>
  <si>
    <t>DV/X 08676/03/21</t>
  </si>
  <si>
    <t>АТАКСИН</t>
  </si>
  <si>
    <t>LLC ABiPharm Грузия</t>
  </si>
  <si>
    <t>АТАКСИН Стерильный порошок  для приготовления раствора для внутримышечных и внутривенных инъекций 1 г флаконы</t>
  </si>
  <si>
    <t>DV/X 01128/12/15</t>
  </si>
  <si>
    <t>Моносепт-SB</t>
  </si>
  <si>
    <t>LLP AARGE HEALTHCRAFT Индия</t>
  </si>
  <si>
    <t>Моносепт-SB Порошок для приготовления раствора для инъекций 1000 мг + 500 мг флаконы</t>
  </si>
  <si>
    <t>DV/X 08969/05/21</t>
  </si>
  <si>
    <t>НОРМОДОКС</t>
  </si>
  <si>
    <t>НОРМОДОКС Таблетки покрытые оболочкой, кишечнорастворимые блистеры №30(3x10)</t>
  </si>
  <si>
    <t>DV/X 04734/07/18</t>
  </si>
  <si>
    <t>Т-ЛАЙФ®</t>
  </si>
  <si>
    <t>тимопентин</t>
  </si>
  <si>
    <t>LTD Hainan Zhonghe Pharmaceutical Китай</t>
  </si>
  <si>
    <t>Т-ЛАЙФ® лиофилизированный порошок для приготовления раствора для инъекций 1 мг флаконы №5(1x5)</t>
  </si>
  <si>
    <t>DV/X 02148/09/16</t>
  </si>
  <si>
    <t>ФОЛЗИДЕ 150</t>
  </si>
  <si>
    <t>ФОЛЗИДЕ 150 Таблетки покрытые оболочкой 150 мг блистеры</t>
  </si>
  <si>
    <t>DV/X 10433/05/23</t>
  </si>
  <si>
    <t>ВИР</t>
  </si>
  <si>
    <t>ВИР Порошок для приготовления раствора для инфузий 250 мг флаконы</t>
  </si>
  <si>
    <t>DV/X 08435/10/20</t>
  </si>
  <si>
    <t>АЗИМЕД® Капсулы 250 мг блистеры №6(1x6)</t>
  </si>
  <si>
    <t>DV/X 00774/09/15</t>
  </si>
  <si>
    <t>Омепразол</t>
  </si>
  <si>
    <t>АО Усолье-Сибирский химфармзавод Российская Федерация</t>
  </si>
  <si>
    <t>Омепразол Капсулы кишечнорастворимые 20 мг упаковки контурные ячейковые №30(3x10)</t>
  </si>
  <si>
    <t>DV/X 09912/06/22</t>
  </si>
  <si>
    <t>КАПЕЦИТАБИН</t>
  </si>
  <si>
    <t>капецитабин</t>
  </si>
  <si>
    <t>КАПЕЦИТАБИН Таблетки, покрытые пленочной оболочкой 500 мг банки №120(1x120)</t>
  </si>
  <si>
    <t>DV/X 08316/09/20</t>
  </si>
  <si>
    <t>Фарожард</t>
  </si>
  <si>
    <t>Фарожард 10 Таблетки, покрытые пленочной оболочкой 10 мг блистеры №30(3x10)</t>
  </si>
  <si>
    <t>DV/X 09314/09/21</t>
  </si>
  <si>
    <t>СИТАДИАБ®</t>
  </si>
  <si>
    <t>SA Gedeon Richter Romania Румыния</t>
  </si>
  <si>
    <t>СИТАДИАБ® Таблетки покрытые пленочной оболочкой 100мг блистеры №28(2x14)</t>
  </si>
  <si>
    <t>DV/X 10427/05/23</t>
  </si>
  <si>
    <t>ДИПАМОЛ</t>
  </si>
  <si>
    <t>ДИПАМОЛ Таблетки 500 мг + 50 мг блистеры №100(10x10)</t>
  </si>
  <si>
    <t>DV/X 08913/04/21</t>
  </si>
  <si>
    <t>АНАЛЬГИН</t>
  </si>
  <si>
    <t>метамизол натрия</t>
  </si>
  <si>
    <t>АНАЛЬГИН Раствор для инъекций 500 мг/мл 2мл ампулы №10(1x10)</t>
  </si>
  <si>
    <t>DV/X 02114/09/16</t>
  </si>
  <si>
    <t>Толанз</t>
  </si>
  <si>
    <t>оланзапин</t>
  </si>
  <si>
    <t>Толанз 10 Таблетки диспергируемые в полости рта блистеры №30(3x10)</t>
  </si>
  <si>
    <t>DV/X 09616/02/22</t>
  </si>
  <si>
    <t>ЭЛВОКАРИН®</t>
  </si>
  <si>
    <t>ЭЛВОКАРИН® Раствор для приема внутрь 1 г/10 мл 10мл флаконы №10(1x10) В комплекте с мерным стаканчиком 1</t>
  </si>
  <si>
    <t>DV/X 09469/11/21</t>
  </si>
  <si>
    <t>КВАНТИПЕР</t>
  </si>
  <si>
    <t>LTD MARC LABORATORIES Индия</t>
  </si>
  <si>
    <t>КВАНТИПЕР Порошок для приготовления раствора для инъекций 1000 мг + 500 мг флаконы в комплекте с растворителем 10мл ампулы</t>
  </si>
  <si>
    <t>DV/X 09476/11/21</t>
  </si>
  <si>
    <t>ЦИСПЛАТИН концентрат для приготовления раствора для инфузий 100мг/100мл 100мл флаконы</t>
  </si>
  <si>
    <t>РОКСЕРА® Таблетки, покрытые пленочной оболочкой 5 мг блистеры №30(3x10)</t>
  </si>
  <si>
    <t>ФЛАМАДЕКС®</t>
  </si>
  <si>
    <t>ФЛАМАДЕКС® Раствор для внутривенного и внутримышечного введения 25 мг/мл 2мл ампулы №5(5x1)</t>
  </si>
  <si>
    <t>DV/X 01523/04/16</t>
  </si>
  <si>
    <t>ДИФЛЮКАН®</t>
  </si>
  <si>
    <t>ДИФЛЮКАН® Капсулы 150 мг блистеры</t>
  </si>
  <si>
    <t>DV/X 02501/12/16</t>
  </si>
  <si>
    <t>ЯРИНА® ПЛЮС</t>
  </si>
  <si>
    <t>ЯРИНА® ПЛЮС Таблетки, покрытые пленочной оболочкой (21+7) блистеры №28(1x28)</t>
  </si>
  <si>
    <t>DV/X 05974/03/19</t>
  </si>
  <si>
    <t>ГИДРОКОРТИЗОНА АЦЕТАТ</t>
  </si>
  <si>
    <t>ГИДРОКОРТИЗОНА АЦЕТАТ Суспензия для инъекций 2.5 % 2мл ампулы №10(1x10)</t>
  </si>
  <si>
    <t>DV/X 01825/06/16</t>
  </si>
  <si>
    <t>ФЕРРОУЗ</t>
  </si>
  <si>
    <t>ФЕРРОУЗ Раствор для инъекций 20 мг/мл 5мл ампулы №5(5x1)</t>
  </si>
  <si>
    <t>DV/X 07079/11/19</t>
  </si>
  <si>
    <t>КРОНИЗОН</t>
  </si>
  <si>
    <t>A.S. ŞİFA Kimya İlaç Kozmetik San. ve Tic. Турция</t>
  </si>
  <si>
    <t>КРОНИЗОН ректальная суспензия 4 г/ 60 мл флаконы №7(1x7)</t>
  </si>
  <si>
    <t>DV/X 09765/03/22</t>
  </si>
  <si>
    <t>Л-ОПТИК РОМФАРМ</t>
  </si>
  <si>
    <t>Л-ОПТИК РОМФАРМ Капли глазные 0,5% 5мл флаконы</t>
  </si>
  <si>
    <t>DV/X 07260/12/19</t>
  </si>
  <si>
    <t>АЛЬФАЦЕР</t>
  </si>
  <si>
    <t>АЛЬФАЦЕР Раствор для внутривенного и внутримышечного введения 1000 мг/4 мл ампулы №5(1x5)</t>
  </si>
  <si>
    <t>DV/X 06454/07/19</t>
  </si>
  <si>
    <t>ПОЛИОКСИДОНИЙ®</t>
  </si>
  <si>
    <t>азоксимера бромид</t>
  </si>
  <si>
    <t>НПО ООО Петровакс Фарм Российская Федерация</t>
  </si>
  <si>
    <t>ПОЛИОКСИДОНИЙ® Лиофилизат для приготовления раствора для инъекций и местного применения 6 мг флаконы №5(5x1)</t>
  </si>
  <si>
    <t>DV/X 01905/07/16</t>
  </si>
  <si>
    <t>МУПОКС</t>
  </si>
  <si>
    <t>МУПОКС Мазь 20 мг/г 15г тубы</t>
  </si>
  <si>
    <t>DV/X 07749/04/20</t>
  </si>
  <si>
    <t>ЛИНДАФЕР</t>
  </si>
  <si>
    <t>ЛИНДАФЕР Раствор для инъекций 100 мг/5 мл 5мл ампулы №5(1x5)</t>
  </si>
  <si>
    <t>DV/X 04609/07/18</t>
  </si>
  <si>
    <t>Телзап® Амло Таблетки 5 мг/80 мг блистеры №28(4x7)</t>
  </si>
  <si>
    <t>Рековелль Раствор для инъекций 36мкг/ 1.08мл предварительно заполненные шприцы</t>
  </si>
  <si>
    <t>ПАНАНГИН®</t>
  </si>
  <si>
    <t>ПАНАНГИН® Концентрат для раствора для инфузий 10мл ампулы №5(1x5)</t>
  </si>
  <si>
    <t>DV/X 00121/02/15</t>
  </si>
  <si>
    <t>ФИЗИОТЕНЗ®</t>
  </si>
  <si>
    <t>моксонидин</t>
  </si>
  <si>
    <t>SAS Mylan Laboratories Франция</t>
  </si>
  <si>
    <t>ФИЗИОТЕНЗ® Таблетки покрытые пленочной оболочкой 0,4 мг блистеры №14(1x14)</t>
  </si>
  <si>
    <t>DV/X 02318/10/16</t>
  </si>
  <si>
    <t>АМЛОКС Таблетки 10 мг блистеры №30(3x10)</t>
  </si>
  <si>
    <t>ООО Арпимед Армения</t>
  </si>
  <si>
    <t>КАРБАМАЗЕПИН Таблетки 200 мг упаковки контурные ячейковые №50(5x10)</t>
  </si>
  <si>
    <t>DV/X 03879/12/17</t>
  </si>
  <si>
    <t>Калинак</t>
  </si>
  <si>
    <t>аланин + аргинин + аспарагиновая кислота + валин + гистидин + глицин + изолейцин + лейцин + лизин + метионин + пролин + серин + тирозин + треонин + триптофан + фенилаланин</t>
  </si>
  <si>
    <t>Калинак Раствор для инфузий 250мл бутылки стеклянные</t>
  </si>
  <si>
    <t>DV/X 10412/05/23</t>
  </si>
  <si>
    <t>РИПРОНАТ</t>
  </si>
  <si>
    <t>РИПРОНАТ Раствор для инъекций 100 мг/мл 5мл ампулы №10(1x10)</t>
  </si>
  <si>
    <t>DV/X 07023/11/19</t>
  </si>
  <si>
    <t>АКМОНТ 4 Таблетки жевательные 4 мг блистеры №10(1x10)</t>
  </si>
  <si>
    <t>КРАЙНОН®</t>
  </si>
  <si>
    <t>Dendron Brands Limited Великобритания</t>
  </si>
  <si>
    <t>КРАЙНОН® Гель вагинальный 8 % предварительно заполненные аппликаторы №15(15x1)</t>
  </si>
  <si>
    <t>DV/X 04402/05/18</t>
  </si>
  <si>
    <t>Рековелль Раствор для инъекций 12мкг/ 0.36мл предварительно заполненные шприцы</t>
  </si>
  <si>
    <t>ТАФСЕЙФ</t>
  </si>
  <si>
    <t>Pvt. Ltd. Atra Pharmaceuticals Индия</t>
  </si>
  <si>
    <t>ТАФСЕЙФ Таблетки покрытые пленочной оболочкой 25 мг флаконы №30(1x30)</t>
  </si>
  <si>
    <t>DV/X 07189/12/19</t>
  </si>
  <si>
    <t>ФЛИКСОТИД ЭВОХАЛЕР™ Aэрозоль для ингаляций 125 мкг 60доза баллоны алюминиевые аэрозольные В комплекте с ингалятором Эвохалер 1</t>
  </si>
  <si>
    <t>Просульпирид</t>
  </si>
  <si>
    <t>Просульпирид Таблетки 50 мг блистеры №30(3x10)</t>
  </si>
  <si>
    <t>DV/X 05967/03/19</t>
  </si>
  <si>
    <t>Сиглип-М</t>
  </si>
  <si>
    <t>Сиглип-М Таблетки покрытые пленочной оболочкой 50/500 мг блистеры №35(5x7)</t>
  </si>
  <si>
    <t>DV/X 09457/11/21</t>
  </si>
  <si>
    <t>ЙОГЕКСОЛ ТР Раствор для инъекций 300 мг йода/мл 200мл флаконы</t>
  </si>
  <si>
    <t>АРОМАЗИН®</t>
  </si>
  <si>
    <t>эксеместан</t>
  </si>
  <si>
    <t>АРОМАЗИН® Таблетки покрытые оболочкой 25 мг блистеры №30(2x15)</t>
  </si>
  <si>
    <t>DV/X 03691/11/17</t>
  </si>
  <si>
    <t>Сакуртан 100 Таблетки покрытые пленочной оболочкой 49 мг/51 мг блистеры №30(3x10)</t>
  </si>
  <si>
    <t>МОНТУЛАР® КИДС</t>
  </si>
  <si>
    <t>МОНТУЛАР® КИДС Таблетки жевательные 4 мг блистеры №30(3x10)</t>
  </si>
  <si>
    <t>DV/X 09758/03/22</t>
  </si>
  <si>
    <t>АКРИДОФЕРОН</t>
  </si>
  <si>
    <t>АКРИДОФЕРОН Раствор для внутривенных и внутримышечных инъекций 125 мг/мл 2мл ампулы</t>
  </si>
  <si>
    <t>DV/X 02989/05/17</t>
  </si>
  <si>
    <t>Солоцин</t>
  </si>
  <si>
    <t>Солоцин Раствор для внутривенной инфузии 500 мг/100 мл 100мл флаконы</t>
  </si>
  <si>
    <t>DV/X 01883/07/16</t>
  </si>
  <si>
    <t>ЛИЗАТИОН</t>
  </si>
  <si>
    <t>S.p.A Laboratorio Italiano Biochimico Farmaceutico Lisapharma Италия</t>
  </si>
  <si>
    <t>ЛИЗАТИОН Порошок для приготовления раствора для инъекций 600 мг/3 мл флаконы №10(10x1) в комплекте с растворителем-вода для инъекций 3мл ампулы №10(10x1)</t>
  </si>
  <si>
    <t>DV/X 07823/05/20</t>
  </si>
  <si>
    <t>Рамкацин Раствор для инъекций 500 мг/2мл 2мл флаконы №10(10x1)</t>
  </si>
  <si>
    <t>АТОРИС® Таблетки, покрытые пленочной оболочкой 30 мг блистеры №30(3x10)</t>
  </si>
  <si>
    <t>ТАД</t>
  </si>
  <si>
    <t>оксиглутатион</t>
  </si>
  <si>
    <t>S.p.A Biomedica Foscama Group Италия</t>
  </si>
  <si>
    <t>ТАД порошок лиофилизированный для приготовления раствора для внутривенного введения 600 мг флаконы №10(10x1) в комплекте с растворителем-вода для инъекций 4мл ампулы №10(10x1)</t>
  </si>
  <si>
    <t>DV/X 02054/08/16</t>
  </si>
  <si>
    <t>ТАД Порошок для приготовления раствора для инъекций 600 мг/4 мл флаконы №10(2x5) В комплекте с растворителем 1</t>
  </si>
  <si>
    <t>DV/X/TO 10769/10/24</t>
  </si>
  <si>
    <t>Бакперазон</t>
  </si>
  <si>
    <t>IC GEPACH Индия</t>
  </si>
  <si>
    <t>Бакперазон - Лиофилизированный порошок для приготовления раствора для внутривенного и внутримышечного введения 2г стеклянные флаконы</t>
  </si>
  <si>
    <t>DV/X 10097/08/22</t>
  </si>
  <si>
    <t>Момейд Крем для наружного применения 0.1 % 15г тубы</t>
  </si>
  <si>
    <t>DV/X 01465/03/16/1</t>
  </si>
  <si>
    <t>ТИОКТАЦИД</t>
  </si>
  <si>
    <t>KG Meda Pharma Германия</t>
  </si>
  <si>
    <t>ТИОКТАЦИД 600 БВ Таблетки, покрытые оболочкой 600 мг флаконы №100(1x100)</t>
  </si>
  <si>
    <t>DV/X 07646/03/20</t>
  </si>
  <si>
    <t>ВАЛМАК-Н</t>
  </si>
  <si>
    <t>ВАЛМАК-Н 80 Таблетки, покрытые пленочной оболочкой 80 мг + 12.5 мг блистеры №30(3x10)</t>
  </si>
  <si>
    <t>DV/X 08854/04/21</t>
  </si>
  <si>
    <t>ЛЕФЛОБАКТ® Таблетки покрытые пленочной оболочкой 500 мг упаковки контурные ячейковые №5(1x5)</t>
  </si>
  <si>
    <t>ЭКВАТОР®</t>
  </si>
  <si>
    <t>амлодипин + лизиноприл</t>
  </si>
  <si>
    <t>ЭКВАТОР® Таблетки 20 мг/5 мг блистеры №30(3x10)</t>
  </si>
  <si>
    <t>DV/X 06413/06/19</t>
  </si>
  <si>
    <t>Прайд -4 Таблетки 4 мг блистеры №30(3x10)</t>
  </si>
  <si>
    <t>СЕРВОНЕКС®</t>
  </si>
  <si>
    <t>СЕРВОНЕКС® Таблетки, покрытые пленочной оболочкой 10 мг блистеры №28(2x14)</t>
  </si>
  <si>
    <t>DV/X 06009/03/19</t>
  </si>
  <si>
    <t>НИКАПИМ™</t>
  </si>
  <si>
    <t>НИКАПИМ™ Порошок для приготовления раствора для инъекций 1 г флаконы</t>
  </si>
  <si>
    <t>DV/X 00251/04/15</t>
  </si>
  <si>
    <t>КОНКОР® КОР</t>
  </si>
  <si>
    <t>Merck Healthcare KGaA Германия</t>
  </si>
  <si>
    <t>КОНКОР® КОР Таблетки покрытые пленочной оболочкой 2.5 мг блистеры №30(1x30)</t>
  </si>
  <si>
    <t>DV/X 01203/12/15</t>
  </si>
  <si>
    <t>ВИРТАФ</t>
  </si>
  <si>
    <t>ВИРТАФ Таблетки покрытые пленочной оболочкой 25 мг флаконы №30(1x30)</t>
  </si>
  <si>
    <t>DV/X 05888/03/19</t>
  </si>
  <si>
    <t>НЕО-МЕКСИ</t>
  </si>
  <si>
    <t>НЕО-МЕКСИ Раствор для внутривенного и внутримышечного введения 50 мг/мл 5мл ампулы №5(5x1)</t>
  </si>
  <si>
    <t>DV/X 06331/06/19</t>
  </si>
  <si>
    <t>ХАРТИЛ® АМЛО Капсулы 5 мг + 5 мг блистеры №30(3x10)</t>
  </si>
  <si>
    <t>ЦИКЛОГЕСТ</t>
  </si>
  <si>
    <t>Accord-UK LTD Великобритания</t>
  </si>
  <si>
    <t>ЦИКЛОГЕСТ Пессарии для вагинального или ректального применения 400 мг упаковки контурные ячейковые №15(3x5)</t>
  </si>
  <si>
    <t>DV/X/TO 07973/06/20</t>
  </si>
  <si>
    <t>ВИТАНИМ</t>
  </si>
  <si>
    <t>декспантенол + никотинамид + пиридоксин + рибофлавин + тиамин + цианокобаламин</t>
  </si>
  <si>
    <t>ВИТАНИМ Раствор для инъекций 2мл ампулы №10(1x10)</t>
  </si>
  <si>
    <t>DV/X 10041/08/22</t>
  </si>
  <si>
    <t>КАРБОНАЛ Концентрат для приготовления раствора для инфузий 450мг/45мл стеклянные флаконы</t>
  </si>
  <si>
    <t>ЛАМОТРИН Таблетки 100 мг блистеры №60(6x10)</t>
  </si>
  <si>
    <t>АДКАРБ</t>
  </si>
  <si>
    <t>АДКАРБ Концентрат для приготовления раствора для инфузий 150 мг/15 мл 15мл флаконы</t>
  </si>
  <si>
    <t>DV/X 07704/03/20</t>
  </si>
  <si>
    <t>ВЕРОШПИРОН® Таблетки 25 мг блистеры №20(1x20)</t>
  </si>
  <si>
    <t>DV/X 00213/03/15</t>
  </si>
  <si>
    <t>БОРТИАД</t>
  </si>
  <si>
    <t>БОРТИАД Порошок лиофилизированный для приготовления раствора для инфузий 2 мг флаконы</t>
  </si>
  <si>
    <t>DV/X 07734/04/20</t>
  </si>
  <si>
    <t>Вилдаглиптин/Метформин ШТАДА Таблетки покрытые пленочной оболочкой 50 мг/850 мг блистеры №60(6x10)</t>
  </si>
  <si>
    <t>Латанокс</t>
  </si>
  <si>
    <t>латанопрост</t>
  </si>
  <si>
    <t>d.d. JADRAN-GALENSKI LABORATORIJ Хорватия</t>
  </si>
  <si>
    <t>Латанокс Капли глазные 0,005 % 2.5мл флакон-капельницы</t>
  </si>
  <si>
    <t>DV/X 09745/03/22</t>
  </si>
  <si>
    <t>ФДП-МЕНТОР®</t>
  </si>
  <si>
    <t>Co., Ltd. TIANJIN CINORCH PHARMACEUTICAL Китай</t>
  </si>
  <si>
    <t>ФДП-МЕНТОР® Порошок для приготовления инфузионного раствора для внутривенного введения 10 г флаконы в комплекте с растворителем-вода для инъекций 100мл флаконы</t>
  </si>
  <si>
    <t>DV/X 08102/07/20</t>
  </si>
  <si>
    <t>РинГлар Раствор для подкожного введения 100 ЕД/3мл 3мл картриджи №5(1x5)</t>
  </si>
  <si>
    <t>МИЛУКАНТ Таблетки жевательные 4мг упаковки контурные ячейковые №28(4x7)</t>
  </si>
  <si>
    <t>DV/X 04042/02/18</t>
  </si>
  <si>
    <t>ЛЕКСУР</t>
  </si>
  <si>
    <t>ЛЕКСУР Таблетки, покрытые пленочной оболочкой 500 мг блистеры №7(1x7)</t>
  </si>
  <si>
    <t>DV/X 08894/04/21</t>
  </si>
  <si>
    <t>Терапин BID Форте</t>
  </si>
  <si>
    <t>Bilim İlaç Sanayii ve Ticaret A. Ş. Турция</t>
  </si>
  <si>
    <t>Терапин BID Форте Порошок для приготовления суспензии для приёма внутрь 600 мг/42,9 мг флаконы</t>
  </si>
  <si>
    <t>DV/X 10484/06/23</t>
  </si>
  <si>
    <t>ДЕМОТОН-Д</t>
  </si>
  <si>
    <t>аскорбиновая кислота + битионол + декспантенол + кокарбоксилаза + колекальциферол + никотинамид + пиридоксин + ретинол + рибофлавин + фолиевая кислота + цианокобаламин</t>
  </si>
  <si>
    <t>ДЕМОТОН-Д Порошок для приготовления раствора для инъекций флаконы</t>
  </si>
  <si>
    <t>DV/X 01341/02/16</t>
  </si>
  <si>
    <t>Фелофрин™</t>
  </si>
  <si>
    <t>фенилэфрин</t>
  </si>
  <si>
    <t>ЗАО Ликвор Армения</t>
  </si>
  <si>
    <t>Фелофрин™ Капли глазные 10% 10мл флакон-капельницы</t>
  </si>
  <si>
    <t>DV/X 09052/06/21</t>
  </si>
  <si>
    <t>Темозоломид Аккорд</t>
  </si>
  <si>
    <t>темозоломид</t>
  </si>
  <si>
    <t>Темозоломид Аккорд Капсулы твердые 250 мг саше №5(5x1)</t>
  </si>
  <si>
    <t>DV/X/TO 09590/12/21</t>
  </si>
  <si>
    <t>БЕРЛИПРИЛ® 5</t>
  </si>
  <si>
    <t>БЕРЛИПРИЛ® 5 Таблетки 5 мг блистеры №30(3x10)</t>
  </si>
  <si>
    <t>DV/X 03666/11/17</t>
  </si>
  <si>
    <t>МОНОСАН®</t>
  </si>
  <si>
    <t>изосорбида мононитрат</t>
  </si>
  <si>
    <t>МОНОСАН® Таблетки 20 мг блистеры №30(3x10)</t>
  </si>
  <si>
    <t>DV/X 00269/04/15</t>
  </si>
  <si>
    <t>ЯНУМЕТ</t>
  </si>
  <si>
    <t>метформин + ситаглиптин</t>
  </si>
  <si>
    <t>B.V. Merck Sharp &amp; Dohme Нидерланды</t>
  </si>
  <si>
    <t>ЯНУМЕТ Таблетки, покрытые пленочной оболочкой 50 мг + 1000 мг блистеры №56(4x14)</t>
  </si>
  <si>
    <t>DV/X 06777/08/19</t>
  </si>
  <si>
    <t>КАЛЬЦИЯ ГЛЮКОНАТ-ДАРНИЦА</t>
  </si>
  <si>
    <t>КАЛЬЦИЯ ГЛЮКОНАТ-ДАРНИЦА Раствор для инъекций 100 мг/мл 5мл ампулы №10(10x1)</t>
  </si>
  <si>
    <t>DV/X 07513/02/20</t>
  </si>
  <si>
    <t>НЕБИДО®</t>
  </si>
  <si>
    <t>тестостерон</t>
  </si>
  <si>
    <t>НЕБИДО® Раствор для внутримышечного введения 250 мг/мл 4мл флаконы</t>
  </si>
  <si>
    <t>DV/X 06404/06/19</t>
  </si>
  <si>
    <t>ДИАЛИН-М</t>
  </si>
  <si>
    <t>нифуроксазид</t>
  </si>
  <si>
    <t>ДИАЛИН-М Суспензия для приёма внутрь 200 мг/5 мл 60мл флаконы В комплекте с мерным стаканчиком 1</t>
  </si>
  <si>
    <t>DV/X 08400/10/20</t>
  </si>
  <si>
    <t>ЭНОКСИМАКС Раствор для инъекций 40 мг/0,4 мл 0.4мл предварительно заполненные шприцы №10(10x1)</t>
  </si>
  <si>
    <t>ЛЕФЛОБАКТ® Таблетки покрытые пленочной оболочкой 500 мг упаковки контурные ячейковые №10(2x5)</t>
  </si>
  <si>
    <t>ТУНАЗОЛ</t>
  </si>
  <si>
    <t>дифлукортолон</t>
  </si>
  <si>
    <t>A.Ş Bilim Ilac Sanayii ve Ticaret Турция</t>
  </si>
  <si>
    <t>ТУНАЗОЛ Крем для наружного применения 15г тубы</t>
  </si>
  <si>
    <t>DV/X 02853/04/17</t>
  </si>
  <si>
    <t>ДИХЛОР 25 Таблетки 25 мг блистеры №30(3x10)</t>
  </si>
  <si>
    <t>ЗИТОПРИН</t>
  </si>
  <si>
    <t>Pvt. Ltd. SALUD CARE (I) Индия</t>
  </si>
  <si>
    <t>ЗИТОПРИН -50 Таблетки 50 мг блистеры №30(3x10)</t>
  </si>
  <si>
    <t>DV/X 05133/10/18</t>
  </si>
  <si>
    <t>ДОРЗОПТ ПЛЮС</t>
  </si>
  <si>
    <t>ДОРЗОПТ ПЛЮС Капли глазные 5 мг/мл + 20 мг/мл 5мл флакон-капельницы</t>
  </si>
  <si>
    <t>DV/X 05810/02/19</t>
  </si>
  <si>
    <t>САКЛОВИР</t>
  </si>
  <si>
    <t>САКЛОВИР Порошок для приготовления раствора для инфузий 250 мг флаконы в комплекте с растворителем-вода для инъекций 5мл флаконы</t>
  </si>
  <si>
    <t>DV/X 06472/07/19</t>
  </si>
  <si>
    <t>Свамло 10 Таблетки 10 мг блистеры №30(3x10)</t>
  </si>
  <si>
    <t>АМПИКТАМ</t>
  </si>
  <si>
    <t>АМПИКТАМ Порошок для приготовления инъекционного раствора 1,5 г флаконы</t>
  </si>
  <si>
    <t>DV/X 08271/09/20</t>
  </si>
  <si>
    <t>ТИВОМАКС-ДАРНИЦА</t>
  </si>
  <si>
    <t>ЧАО "Фармацевтическая фирма "Дарница"1 Украина</t>
  </si>
  <si>
    <t>ТИВОМАКС-ДАРНИЦА Раствор для инфузий 42 мг/мл 100мл флаконы</t>
  </si>
  <si>
    <t>DV/X 04031/02/18</t>
  </si>
  <si>
    <t>НовоРапид® ФлексПен®</t>
  </si>
  <si>
    <t>инсулин аспарт</t>
  </si>
  <si>
    <t>LTD Novo Nordisk Producao Farmaceutica do Brasil Бразилия</t>
  </si>
  <si>
    <t>НовоРапид® ФлексПен® Раствор для подкожного и внутривенного введения 100 ЕД 3мл предварительно заполненные шприц-ручки №5</t>
  </si>
  <si>
    <t>DV/X 09580/12/21</t>
  </si>
  <si>
    <t>Виватексим</t>
  </si>
  <si>
    <t>Виватексим Раствор для инъекций 100 мг/мл 5мл ампулы №5(1x5)</t>
  </si>
  <si>
    <t>DV/X 07276/12/19</t>
  </si>
  <si>
    <t>Прогестерон</t>
  </si>
  <si>
    <t>Прогестерон Раствор для инъекций 2.5 % в масле 1миллилитр ампулы №10(1x10)</t>
  </si>
  <si>
    <t>DV/X 04301/04/18</t>
  </si>
  <si>
    <t>МАКСИТРОЛ®</t>
  </si>
  <si>
    <t>МАКСИТРОЛ® Мазь стерильная офтальмологическая 3.5г тубы</t>
  </si>
  <si>
    <t>DV/X 06082/04/19</t>
  </si>
  <si>
    <t>КЛЕРИМЕД</t>
  </si>
  <si>
    <t>КЛЕРИМЕД Таблетки, покрытые пленочной оболочкой 500мг блистеры №14(2x7)</t>
  </si>
  <si>
    <t>DV/X 04033/02/18</t>
  </si>
  <si>
    <t>МОРЕСЕРК</t>
  </si>
  <si>
    <t>Inc.Co Merkez Laboratory Pharmaceutical and Trade Турция</t>
  </si>
  <si>
    <t>МОРЕСЕРК Таблетки 24 мг блистеры №30(3x10)</t>
  </si>
  <si>
    <t>DV/X 06164/05/19</t>
  </si>
  <si>
    <t>ЦЕФТРИАКСОН Порошок для приготовления раствора для внутривенного или внутримышечного введения 1 г флаконы №50</t>
  </si>
  <si>
    <t>ФЕРЛАТУМ</t>
  </si>
  <si>
    <t>Italfarmaco S.A. Испания</t>
  </si>
  <si>
    <t>ФЕРЛАТУМ Раствор для приема внутрь 800 мг/15мл 15мл флаконы №10(10x1)</t>
  </si>
  <si>
    <t>DV/X 01692/05/16</t>
  </si>
  <si>
    <t>КОНКОР®</t>
  </si>
  <si>
    <t>КОНКОР® Таблетки покрытые пленочной оболочкой 10 мг блистеры №50(2x25)</t>
  </si>
  <si>
    <t>DV/X 07257/12/19</t>
  </si>
  <si>
    <t>Феринжект</t>
  </si>
  <si>
    <t>Феринжект Раствор для внутривенного введения 50 мг/мл 10мл флаконы</t>
  </si>
  <si>
    <t>DV/X/TO 09872/05/22</t>
  </si>
  <si>
    <t>ЛЕВО ОЗОЛ</t>
  </si>
  <si>
    <t>левофлоксацин + орнидазол</t>
  </si>
  <si>
    <t>ЛЕВО ОЗОЛ Таблетки покрытые пленочной оболочкой 250 мг + 500 мг блистеры №10(1x10)</t>
  </si>
  <si>
    <t>DV/X 07918/06/20</t>
  </si>
  <si>
    <t>Трансакт Раствор для инъекций 500 мг/5мл 5мл ампулы №5(5x1)</t>
  </si>
  <si>
    <t>DV/X 06226/05/19</t>
  </si>
  <si>
    <t>АМПИЦИЛЛИН+СУЛЬБАКТАМ Порошок для приготовления раствора для внутримышечного введения 1,0 г + 0,5 г флаконы</t>
  </si>
  <si>
    <t>КСАЛКОРИ®</t>
  </si>
  <si>
    <t>кризотиниб</t>
  </si>
  <si>
    <t>КСАЛКОРИ® Капсулы 250 мг блистеры №60(6x10)</t>
  </si>
  <si>
    <t>DV/X 06943/10/19</t>
  </si>
  <si>
    <t>ДЕКСАМЕТАЗОН Раствор для инъекций 4 мг/мл 2мл ампулы №25(5x5)</t>
  </si>
  <si>
    <t>Целетор</t>
  </si>
  <si>
    <t>Целетор Капсулы 200 мг блистеры №30(3x10)</t>
  </si>
  <si>
    <t>DV/X 09827/04/22</t>
  </si>
  <si>
    <t>Неукарнит®</t>
  </si>
  <si>
    <t>M/S Senate Laboratories Индия</t>
  </si>
  <si>
    <t>Неукарнит® Раствор для инъекций 1000 мг/5 мл 5мл ампулы №5(1x5)</t>
  </si>
  <si>
    <t>DV/X 09373/11/21</t>
  </si>
  <si>
    <t>Толанз 5 Таблетки диспергируемые в полости рта блистеры №30(3x10)</t>
  </si>
  <si>
    <t>ФОЛЛИКУЛИН</t>
  </si>
  <si>
    <t>эстрон</t>
  </si>
  <si>
    <t>ФОЛЛИКУЛИН Раствор в масле для инъекции 0,05 % 1мл ампулы №10(10x1)</t>
  </si>
  <si>
    <t>DV/X 03770/11/17</t>
  </si>
  <si>
    <t>МЕГАСЕФ® 250 Таблетки покрытые оболочкой 250 мг упаковки контурные ячейковые №10(1x10)</t>
  </si>
  <si>
    <t>ДЕКАПЕПТИЛ</t>
  </si>
  <si>
    <t>ДЕКАПЕПТИЛ Раствор для подкожного введения 0,1 мг/мл 1мл шприц-ампулы №7(1x7)</t>
  </si>
  <si>
    <t>DV/X 00027/01/15</t>
  </si>
  <si>
    <t>Офтан® Тимолол</t>
  </si>
  <si>
    <t>Oy NextPharma Финляндия</t>
  </si>
  <si>
    <t>Офтан® Тимолол Капли глазные 5,0 мг/мл 5мл флаконы</t>
  </si>
  <si>
    <t>DV/X 05143/10/18</t>
  </si>
  <si>
    <t>ГЕМОКАР</t>
  </si>
  <si>
    <t>ГЕМОКАР Раствор для инъекций 20мг/мл 5мл ампулы №5(1x5)</t>
  </si>
  <si>
    <t>DV/X  09644/02/22</t>
  </si>
  <si>
    <t>ЗЕТОР ПЛЮС Таблетки покрытые пленочной оболочкой 20 мг/10 мг блистеры №30(3x10)</t>
  </si>
  <si>
    <t>ЗЕФЕКСАЛ™</t>
  </si>
  <si>
    <t>Ali Raif Ilac San. A.S. Турция</t>
  </si>
  <si>
    <t>ЗЕФЕКСАЛ™ Таблетки, покрытые пленочной оболочкой 120 мг блистеры №20(2x10)</t>
  </si>
  <si>
    <t>DV/X 00452/06/15</t>
  </si>
  <si>
    <t>ДЕПАКИН® ХРОНО</t>
  </si>
  <si>
    <t>ДЕПАКИН® ХРОНО Таблетки делимые, пролонгированного действия, покрытые оболочкой 300 мг флаконы №100(2x50)</t>
  </si>
  <si>
    <t>DV/X 04356/05/18</t>
  </si>
  <si>
    <t>КОНКОР® Таблетки покрытые пленочной оболочкой 5 мг блистеры №30(1x30)</t>
  </si>
  <si>
    <t>Эстринорм</t>
  </si>
  <si>
    <t>Эстринорм суппозитории вагинальные 0,5 мг упаковки контурные ячейковые №15(3x5)</t>
  </si>
  <si>
    <t>DV/X 05727/02/19</t>
  </si>
  <si>
    <t>ЭСКУЛАП</t>
  </si>
  <si>
    <t>тадалафил</t>
  </si>
  <si>
    <t>S.R.L. S.C. Balkan Pharmaceuticals Республика Молдова</t>
  </si>
  <si>
    <t>ЭСКУЛАП Таблетки покрытые пленочной оболочкой 5мг блистеры №30(3x10)</t>
  </si>
  <si>
    <t>DV/X 10644/05/24</t>
  </si>
  <si>
    <t>ОМИД</t>
  </si>
  <si>
    <t>LTD Maxtar Bio-Genics Индия</t>
  </si>
  <si>
    <t>ОМИД -20 Капсулы 20 мг блистеры №30(3x10)</t>
  </si>
  <si>
    <t>DV/X 02409/11/16</t>
  </si>
  <si>
    <t>ЛАТРЕН</t>
  </si>
  <si>
    <t>пентоксифиллин</t>
  </si>
  <si>
    <t>ЛАТРЕН Раствор для инфузий 0.5 мг/мл 200мл бутылки</t>
  </si>
  <si>
    <t>DV/X 05097/09/18</t>
  </si>
  <si>
    <t>Латрен</t>
  </si>
  <si>
    <t>S.R.L. DIACO BIOFARMACEUTICI Италия</t>
  </si>
  <si>
    <t>Латрен Раствор для инфузий 200мл бутылки</t>
  </si>
  <si>
    <t>DV/X 07751/04/20</t>
  </si>
  <si>
    <t>КРОВОНОЛ</t>
  </si>
  <si>
    <t>КРОВОНОЛ Раствор для внутривенного введения 500 мг/5 мл 5мл ампулы №5(5x1)</t>
  </si>
  <si>
    <t>DV/X 09084/06/21</t>
  </si>
  <si>
    <t>БЕРЛИПРИЛ®</t>
  </si>
  <si>
    <t>Berlin-Chemie AG Германия</t>
  </si>
  <si>
    <t>БЕРЛИПРИЛ® 10 Таблетки 10 мг блистеры №30(3x10)</t>
  </si>
  <si>
    <t>DV/X 02707/02/17</t>
  </si>
  <si>
    <t>ТЕКСАКАЙНД</t>
  </si>
  <si>
    <t>ТЕКСАКАЙНД Раствор для инъекций 100 мг/мл 5мл ампулы №4(4x1)</t>
  </si>
  <si>
    <t>DV/X 07916/06/20</t>
  </si>
  <si>
    <t>телдипин®</t>
  </si>
  <si>
    <t>телдипин® Таблетки 40 мг + 5 мг блистеры №28(4x7)</t>
  </si>
  <si>
    <t>DV/X 09486/11/21</t>
  </si>
  <si>
    <t>КАРМЕТАДИН</t>
  </si>
  <si>
    <t>КАРМЕТАДИН Таблетки, покрытые пленочной оболочкой с модифицированным высвобождением 35 мг блистеры №30(1x30)</t>
  </si>
  <si>
    <t>DV/X 01841/06/16</t>
  </si>
  <si>
    <t>ОФТАКВИКС®</t>
  </si>
  <si>
    <t>ОФТАКВИКС® Капли глазные 5 мг/мл 5мл флакон-капельницы</t>
  </si>
  <si>
    <t>DV/X 01679/05/16</t>
  </si>
  <si>
    <t>ТИОГАММА®</t>
  </si>
  <si>
    <t>ТИОГАММА® Таблетки, покрытые пленочной оболочкой 600 мг блистеры №30(3x10)</t>
  </si>
  <si>
    <t>DV/X 00984/11/15</t>
  </si>
  <si>
    <t>КСИЛАТ®</t>
  </si>
  <si>
    <t>КСИЛАТ® Раствор для инфузий 400мл бутылки</t>
  </si>
  <si>
    <t>DV/X 01356/02/16</t>
  </si>
  <si>
    <t>МОНОСАН® Таблетки 40 мг блистеры №30(3x10)</t>
  </si>
  <si>
    <t>ПАПАВЕРИН ГИДРОХЛОРИД Раствор для инъекций 20 мг/мл 2миллилитр ампулы №10(1x10)</t>
  </si>
  <si>
    <t>DV/X 02117/09/16</t>
  </si>
  <si>
    <t>L-ТИРОКСИН 125 Берлин-Хеми Таблетки 125 мкг блистеры №50(2x25)</t>
  </si>
  <si>
    <t>Глюкоза Раствор для инфузий 5% 500мл флаконы</t>
  </si>
  <si>
    <t>РОВАХОЛ</t>
  </si>
  <si>
    <t>LTD Rowa® Pharmaceuticals Ирландия</t>
  </si>
  <si>
    <t>РОВАХОЛ Капсулы кишечнорастворимые блистеры №50(5x10)</t>
  </si>
  <si>
    <t>DV/X 05752/02/19</t>
  </si>
  <si>
    <t>Триомбраст</t>
  </si>
  <si>
    <t>меглюмин + натрия амидотризоат</t>
  </si>
  <si>
    <t>Триомбраст Раствор для инъекций 76% 20мл ампулы №5(5x1)</t>
  </si>
  <si>
    <t>DV/X 01908/07/16</t>
  </si>
  <si>
    <t>ТРИГРИМ</t>
  </si>
  <si>
    <t>ТРИГРИМ Таблетки 10мг блистеры №30(3x10)</t>
  </si>
  <si>
    <t>DV/X 01818/06/16</t>
  </si>
  <si>
    <t>КСИЛАТ® Раствор для инфузий 200мл бутылки</t>
  </si>
  <si>
    <t>ПРЕСТИЛОЛ® Таблетки покрытые пленочной оболочкой 5 мг + 5 мг контейнеры №30(1x30)</t>
  </si>
  <si>
    <t>ЦЕФОСОН Порошок для приготовления раствора для инъекций 1000 мг + 1000 мг флаконы</t>
  </si>
  <si>
    <t>ТОЛКИМАДО</t>
  </si>
  <si>
    <t>ТОЛКИМАДО Таблетки покрытые пленочной оболочкой 150 мг блистеры №30(3x10)</t>
  </si>
  <si>
    <t>DV/X 03914/01/18</t>
  </si>
  <si>
    <t>ГИДРОХЛОРТИАЗИД</t>
  </si>
  <si>
    <t>гидрохлоротиазид</t>
  </si>
  <si>
    <t>ГИДРОХЛОРТИАЗИД Таблетки 25 мг блистеры №20(2x10)</t>
  </si>
  <si>
    <t>DV/X 02729/02/17</t>
  </si>
  <si>
    <t>ГЕМАТЕ® П</t>
  </si>
  <si>
    <t>GmbH CSL Behring Германия</t>
  </si>
  <si>
    <t>ГЕМАТЕ® П Лиофилизат для приготовления раствора для инъекций и инфузий 500 МЕ + 1200 МЕ флаконы в комплекте с растворителем-вода для инъекций 5мл флаконы В комплекте с устройством для добавления растворителя со встроенным фильтром 1</t>
  </si>
  <si>
    <t>DV/X 01897/07/16</t>
  </si>
  <si>
    <t>ХИСТАГИН-М</t>
  </si>
  <si>
    <t>левоцетиризин + монтелукаст</t>
  </si>
  <si>
    <t>Pvt. Ltd. Rivpra Formulation Индия</t>
  </si>
  <si>
    <t>ХИСТАГИН-М Таблетки покрытые пленочной оболочкой 10 мг + 5 мг блистеры №10(1x10)</t>
  </si>
  <si>
    <t>DV/X 08249/09/20</t>
  </si>
  <si>
    <t>КЛОТИНДОН-V</t>
  </si>
  <si>
    <t>клотримазол + повидон + тинидазол</t>
  </si>
  <si>
    <t>LTD Galen Pharmaceuticals Индия</t>
  </si>
  <si>
    <t>КЛОТИНДОН-V Суппозитории вагинальные стрипы №5(1x5)</t>
  </si>
  <si>
    <t>DV/X 08118/07/20</t>
  </si>
  <si>
    <t>Авизол</t>
  </si>
  <si>
    <t>Авизол Раствор для инфузий 200 мг/мл 100мл флаконы</t>
  </si>
  <si>
    <t>DV/X/ 09404/11/21</t>
  </si>
  <si>
    <t>ЦИКЛОН Таблетки, покрытые пленочной оболочкой 100 мг блистеры №4(1x4)</t>
  </si>
  <si>
    <t>ООО «Эллара» Российская Федерация</t>
  </si>
  <si>
    <t>МЕКСИДОЛ® Раствор для внутривенного и внутримышечного введения 50 мг/мл 2мл ампулы №10(2x5)</t>
  </si>
  <si>
    <t>DV/X 00710/08/15</t>
  </si>
  <si>
    <t>Тропикамид</t>
  </si>
  <si>
    <t>Тропикамид Капли глазные 0.5% 10мл флакон-капельницы</t>
  </si>
  <si>
    <t>DV/X 05088/09/18</t>
  </si>
  <si>
    <t>Вирофо</t>
  </si>
  <si>
    <t>Вирофо Таблетки 10 мг флаконы №30(1x30)</t>
  </si>
  <si>
    <t>DV/X 08429/10/20</t>
  </si>
  <si>
    <t>Итраконазол</t>
  </si>
  <si>
    <t>итраконазол</t>
  </si>
  <si>
    <t>Итраконазол Капсулы 100 мг блистеры №15(1x15)</t>
  </si>
  <si>
    <t>DV/X 09831/04/22</t>
  </si>
  <si>
    <t>ЗЕНТАМИД</t>
  </si>
  <si>
    <t>ЗЕНТАМИД Таблетки жевательные 400 мг блистеры</t>
  </si>
  <si>
    <t>DV/X 06328/05/19</t>
  </si>
  <si>
    <t>ФОРИНЕКС®</t>
  </si>
  <si>
    <t>АО Фармак 2 Украина</t>
  </si>
  <si>
    <t>ФОРИНЕКС® Спрей назальный, суспензия 50 мкг/доз 140доза флаконы В комплекте с насос -дозатором с распылителем 1</t>
  </si>
  <si>
    <t>DV/X 03030/06/17</t>
  </si>
  <si>
    <t>Пропофол-Липуро 1% Эмульсия для внутривенного введения 10 мг/мл 50мл флаконы №10(10x1)</t>
  </si>
  <si>
    <t>ЦЕФОСИН® Порошок для приготовления раствора для внутривенного или внутримышечного введения 1 г флаконы №50</t>
  </si>
  <si>
    <t>КАРДОСАЛ®</t>
  </si>
  <si>
    <t>олмесартан</t>
  </si>
  <si>
    <t>КАРДОСАЛ® 10 Таблетки, покрытые пленочной оболочкой 10 мг блистеры №28(2x14)</t>
  </si>
  <si>
    <t>DV/X 07782/05/20</t>
  </si>
  <si>
    <t>ТРИОМАКС-ДАРНИЦА</t>
  </si>
  <si>
    <t>тиазотовая кислота</t>
  </si>
  <si>
    <t>ТРИОМАКС-ДАРНИЦА Раствор для инъекций 25 мг/мл 4мл ампулы №10(2x5)</t>
  </si>
  <si>
    <t>DV/X 03855/12/17</t>
  </si>
  <si>
    <t>Зерцепак</t>
  </si>
  <si>
    <t>трастузумаб</t>
  </si>
  <si>
    <t>Зерцепак Лиофилизат для приготовления концентрата для приготовления раствора для инфузий 150 мг флаконы</t>
  </si>
  <si>
    <t>DV/X/TO 10656/05/24</t>
  </si>
  <si>
    <t>ТИОГАММА® Таблетки, покрытые пленочной оболочкой 600 мг блистеры №60(6x10)</t>
  </si>
  <si>
    <t>ТИЗЕРЦИН</t>
  </si>
  <si>
    <t>левомепромазин</t>
  </si>
  <si>
    <t>ТИЗЕРЦИН Раствор для инъекций 25 мг/мл 1мл ампулы №10(1x10)</t>
  </si>
  <si>
    <t>DV/X 06715/08/19</t>
  </si>
  <si>
    <t>Адреналин-СОЛОфарм</t>
  </si>
  <si>
    <t>эпинефрин</t>
  </si>
  <si>
    <t>ООО Гротекс Российская Федерация</t>
  </si>
  <si>
    <t>Адреналин-СОЛОфарм Раствор для инъекций 1 мг/мл 1мл ампулы №5(1x5)</t>
  </si>
  <si>
    <t>DV/X 06195/05/19</t>
  </si>
  <si>
    <t>РАМПИН</t>
  </si>
  <si>
    <t>РАМПИН Порошок для приготовления раствора для инъекций 1000 мг + 1000 мг флаконы</t>
  </si>
  <si>
    <t>DV/X 08739/03/21</t>
  </si>
  <si>
    <t>КЕТРОСАН</t>
  </si>
  <si>
    <t>Sante Pvt. Ltd. Пакистан</t>
  </si>
  <si>
    <t>КЕТРОСАН Капли глазные 0,5% 5мл флакон-капельницы</t>
  </si>
  <si>
    <t>DV/X 07966/06/20</t>
  </si>
  <si>
    <t>ПАКЛИТАКСЕЛ ЭБЕВЕ® Концентрат для приготовления раствора для инфузий 300 мг/50 мл 50мл флаконы</t>
  </si>
  <si>
    <t>СЕРВОНЕКС® Таблетки, покрытые пленочной оболочкой 5 мг блистеры №28(2x14)</t>
  </si>
  <si>
    <t>БИОРАН Таблетки покрытые оболочкой, кишечнорастворимые 50 мг стрипы №100(10x10)</t>
  </si>
  <si>
    <t>DV/X 03279/07/17/1</t>
  </si>
  <si>
    <t>Орнилатекс®</t>
  </si>
  <si>
    <t>орнитин</t>
  </si>
  <si>
    <t>Орнилатекс Концентрат для приготовления раствора для инфузий 500 мг/мл 10мл ампулы №10(2x5)</t>
  </si>
  <si>
    <t>DV/X 01524/04/16</t>
  </si>
  <si>
    <t>ПЕРИНДИД</t>
  </si>
  <si>
    <t>ПЕРИНДИД Таблетки покрытые пленочной оболочкой 4 мг + 1,25 мг блистеры №30(3x10)</t>
  </si>
  <si>
    <t>DV/X 02644/02/17</t>
  </si>
  <si>
    <t>ЛИРА® Раствор оральный 100 мг/мл 30мл флаконы</t>
  </si>
  <si>
    <t>DV/X 01395/02/16</t>
  </si>
  <si>
    <t>Венкавир</t>
  </si>
  <si>
    <t>Vega Biotec Pvt. Ltd. Индия</t>
  </si>
  <si>
    <t>Венкавир Таблетки покрытые пленочной оболочкой 0,5 мг блистеры №30(3x10)</t>
  </si>
  <si>
    <t>DV/X 09788/04/22</t>
  </si>
  <si>
    <t>РОВАТИНЕКС</t>
  </si>
  <si>
    <t>РОВАТИНЕКС Капсулы кишечнорастворимые блистеры №50(5x10)</t>
  </si>
  <si>
    <t>DV/X 05751/02/19</t>
  </si>
  <si>
    <t>ЛЕВИЦИТАМ Таблетки покрытые пленочной оболочкой 500 мг блистеры №30(3x10)</t>
  </si>
  <si>
    <t>КЛОВЕЙТ</t>
  </si>
  <si>
    <t>КЛОВЕЙТ Крем 0,05 % 25г тубы</t>
  </si>
  <si>
    <t>DV/X 01681/05/16</t>
  </si>
  <si>
    <t>ПУЛЬМИКОРТ Суспензия для ингаляций 0.5 мг/мл 2мл ампулы №20(4x5)</t>
  </si>
  <si>
    <t>ДЖЕС® ПЛЮС</t>
  </si>
  <si>
    <t>ДЖЕС® ПЛЮС Таблетки покрытые пленочной оболочкой 3 мг + 0,02 мг + 0,451 мг блистеры №28(1x28)</t>
  </si>
  <si>
    <t>DV/X 05975/03/19</t>
  </si>
  <si>
    <t>ОМАРЕНС Т</t>
  </si>
  <si>
    <t>ОМАРЕНС Т Таблетки с пролонгированным высвобождением 0.4 мг упаковки контурные ячейковые №30(3x10)</t>
  </si>
  <si>
    <t>DV/X 10639/05/24</t>
  </si>
  <si>
    <t>АТОРИС® Таблетки покрытые пленочной оболочкой 10 мг блистеры №30(3x10)</t>
  </si>
  <si>
    <t>DV/X 01104/11/15</t>
  </si>
  <si>
    <t>Грандаксин®</t>
  </si>
  <si>
    <t>тофизопам</t>
  </si>
  <si>
    <t>Грандаксин® Таблетки 50 мг блистеры №60(6x10)</t>
  </si>
  <si>
    <t>DV/X 06504/07/19</t>
  </si>
  <si>
    <t>ЭСТЕРЕТТА</t>
  </si>
  <si>
    <t>ЭСТЕРЕТТА Таблетки, покрытые пленочной оболочкой 3 мг/14,2 мг алюминиевые блистер №28(1x28)</t>
  </si>
  <si>
    <t>DV/X 10401/05/23</t>
  </si>
  <si>
    <t>ПРОТАМИН-ФЕРЕЙН®</t>
  </si>
  <si>
    <t>протамина сульфат</t>
  </si>
  <si>
    <t>АО Брынцалов-А Российская Федерация</t>
  </si>
  <si>
    <t>ПРОТАМИН-ФЕРЕЙН® Раствор для внутривенного введения 10 мг/мл 5мл ампулы №10(1x10)</t>
  </si>
  <si>
    <t>DV/X 02941/04/17</t>
  </si>
  <si>
    <t>Takeda Austria GmbH Австрия</t>
  </si>
  <si>
    <t>КСЕФОКАМ Лиофилизат для приготовления раствора для внутривенного и внутримышечного введения 8 мг флаконы №5(1x5)</t>
  </si>
  <si>
    <t>DV/X 04153/03/18</t>
  </si>
  <si>
    <t>НЕЙРОЛИН</t>
  </si>
  <si>
    <t>НЕЙРОЛИН Сироп 500 мг/ 5 мл 60миллилитр флаконы</t>
  </si>
  <si>
    <t>DV/X 07799/05/20</t>
  </si>
  <si>
    <t>НОЛИПРЕЛ® АРГИНИН</t>
  </si>
  <si>
    <t>НОЛИПРЕЛ® АРГИНИН Таблетки покрытые пленочной оболочкой 2,5 мг/0,625 мг тубы №30(1x30)</t>
  </si>
  <si>
    <t>DV/X 05626/01/19</t>
  </si>
  <si>
    <t>Кокарбенс</t>
  </si>
  <si>
    <t>КОКАРБЕНС Лиофилизат для приготовления раствора для инъекций ампулы №3(3x1) в комплекте с растворителем - раствор лидокаина гидрохлорида 0,5 % 2мл ампулы №3(3x1)</t>
  </si>
  <si>
    <t>DV/X 08085/07/20</t>
  </si>
  <si>
    <t>БИДОП®</t>
  </si>
  <si>
    <t>АО Niche Generics Limited Ирландия</t>
  </si>
  <si>
    <t>БИДОП® Таблетки 10 мг блистеры №28(2x14)</t>
  </si>
  <si>
    <t>DV/X 02531/12/16</t>
  </si>
  <si>
    <t>АЗИТРОМИД</t>
  </si>
  <si>
    <t>АЗИТРОМИД -500 Таблетки, покрытые пленочной оболочкой 500 мг блистеры №3(1x3)</t>
  </si>
  <si>
    <t>DV/X 06639/08/19</t>
  </si>
  <si>
    <t>ВАЛМАК-Н 160 Таблетки, покрытые пленочной оболочкой 160 мг + 12.5 мг блистеры №30(3x10)</t>
  </si>
  <si>
    <t>МР-ВИЖН</t>
  </si>
  <si>
    <t>гадопентетовая кислота</t>
  </si>
  <si>
    <t>Pvt. Ltd. Genetek Lifesciences Индия</t>
  </si>
  <si>
    <t>МР-ВИЖН Раствор для инъекций 20мл флаконы</t>
  </si>
  <si>
    <t>DV/X 08762/03/21</t>
  </si>
  <si>
    <t>ВИГАМОКС®</t>
  </si>
  <si>
    <t>ВИГАМОКС® Капли глазные 5 мг/мл 5мл флакон-капельницы</t>
  </si>
  <si>
    <t>DV/X 03488/08/17</t>
  </si>
  <si>
    <t>НООФЕН®</t>
  </si>
  <si>
    <t>НООФЕН® Капсулы 250 мг блистеры №20(2x10)</t>
  </si>
  <si>
    <t>DV/X 02097/09/16</t>
  </si>
  <si>
    <t>НИЖАГАРА ЛОНГ ЛАСТ ™</t>
  </si>
  <si>
    <t>дапоксетин + силденафил</t>
  </si>
  <si>
    <t>НИЖАГАРА ЛОНГ ЛАСТ ™ Таблетки покрытые пленочной оболочкой блистеры №4(1x4)</t>
  </si>
  <si>
    <t>DV/X 02617/02/17</t>
  </si>
  <si>
    <t>БИПРОЛ</t>
  </si>
  <si>
    <t>ООО Хемофарм Российская Федерация</t>
  </si>
  <si>
    <t>БИПРОЛ Таблетки 10 мг упаковки контурные ячейковые №30(3x10)</t>
  </si>
  <si>
    <t>DV/X 06766/08/19</t>
  </si>
  <si>
    <t>ЛОГАН</t>
  </si>
  <si>
    <t>ЛОГАН Раствор для инфузий 5 мг/мл 100мл флаконы</t>
  </si>
  <si>
    <t>DV/X 00825/09/15</t>
  </si>
  <si>
    <t>Ко-ВАЛОДИП Таблетки покрытые пленочной оболочкой 5 мг + 160 мг + 12,5 мг блистеры №30(3x10)</t>
  </si>
  <si>
    <t>ООО Артлайф Российская Федерация</t>
  </si>
  <si>
    <t>ЦЕРЕТОН® Капсулы 400 мг упаковки контурные ячейковые №56(4x14)</t>
  </si>
  <si>
    <t>DV/X 05388/11/18</t>
  </si>
  <si>
    <t>ГАЛАРА</t>
  </si>
  <si>
    <t>ГАЛАРА Капсулы 75 мг блистеры №14(1x14)</t>
  </si>
  <si>
    <t>DV/X 00368/05/15</t>
  </si>
  <si>
    <t>АСПАН</t>
  </si>
  <si>
    <t>АСПАН Таблетки покрытые кишечнорастворимой оболочкой 40 мг блистеры №28(2x14)</t>
  </si>
  <si>
    <t>DV/X 00388/05/15</t>
  </si>
  <si>
    <t>Розат Таблетки 30 мг упаковки контурные ячейковые №28(4x7)</t>
  </si>
  <si>
    <t>РАНЕКСА® 500 Таблетки с пролонгированным высвобождением 500 мг блистеры №60(3x20)</t>
  </si>
  <si>
    <t>СИТАДИАБ® МЕТ</t>
  </si>
  <si>
    <t>СИТАДИАБ® МЕТ 50 мг/850 мг Таблетки покрытые пленочной оболочкой блистеры №56(4x14)</t>
  </si>
  <si>
    <t>DV/X 10497/06/23</t>
  </si>
  <si>
    <t>ХОЛУДЕКСАН</t>
  </si>
  <si>
    <t>ХОЛУДЕКСАН Суспензия для приема внутрь 250 мг/5 мл 100мл флаконы в комплекте с мерным стаканчиком</t>
  </si>
  <si>
    <t>DV/X 01537/04/16</t>
  </si>
  <si>
    <t>ГЛЕНЦЕТ АДВАНС</t>
  </si>
  <si>
    <t>ГЛЕНЦЕТ АДВАНС Таблетки покрытые пленочной оболочкой 10 мг + 5 мг банки полимерные №14(1x14)</t>
  </si>
  <si>
    <t>DV/X 01234/01/16</t>
  </si>
  <si>
    <t>БРИНЗОПТ ПЛЮС</t>
  </si>
  <si>
    <t>бринзоламид + тимолол</t>
  </si>
  <si>
    <t>БРИНЗОПТ ПЛЮС Капли глазные 10 мг/мл + 5 мг/мл 5мл флакон-капельницы</t>
  </si>
  <si>
    <t>DV/X 05167/10/18</t>
  </si>
  <si>
    <t>ЦЕФОТАКСИМ</t>
  </si>
  <si>
    <t>ЦЕФОТАКСИМ Порошок для приготовления раствора для внутривенных и внутримышечных инъекций 1 г флаконы №10(1x10)</t>
  </si>
  <si>
    <t>DV/X 02493/12/16</t>
  </si>
  <si>
    <t>ЛЕМОКСОЛ</t>
  </si>
  <si>
    <t>ЛЕМОКСОЛ Порошок для приготовления инъекционного раствора 1 г флаконы</t>
  </si>
  <si>
    <t>DV/X 06596/07/19</t>
  </si>
  <si>
    <t>ЛОРТЕНЗА® Таблетки покрытые пленочной оболочкой 100 мг + 5 мг блистеры №30(3x10)</t>
  </si>
  <si>
    <t>Сомазина® Раствор для приема внутрь 100 мг/мл 30мл флаконы в комплекте с дозировочным шприцем</t>
  </si>
  <si>
    <t>ПЕМЕТРЕКСЕД-ВИСТА солют</t>
  </si>
  <si>
    <t>пеметрексед</t>
  </si>
  <si>
    <t>ПЕМЕТРЕКСЕД-ВИСТА солют Концентрат для приготовления раствора для инфузий 1000 мг/40 мл 40мл флаконы</t>
  </si>
  <si>
    <t>DV/X 10038/08/22</t>
  </si>
  <si>
    <t>L-ТИРОКСИН 100 БЕРЛИН-ХЕМИ Таблетки 100 мкг блистеры №50(2x25)</t>
  </si>
  <si>
    <t>БУДЕСОНИД ИЗИХЕЙЛЕР</t>
  </si>
  <si>
    <t>БУДЕСОНИД ИЗИХЕЙЛЕР Порошок для ингаляций 200 мкг/доза 200доза коробка</t>
  </si>
  <si>
    <t>DV/X 10676/06/24</t>
  </si>
  <si>
    <t>КАРДУРА</t>
  </si>
  <si>
    <t>доксазозин</t>
  </si>
  <si>
    <t>КАРДУРА Таблетки 4 мг блистеры №30(3x10)</t>
  </si>
  <si>
    <t>DV/X 05036/09/18</t>
  </si>
  <si>
    <t>АСТРАМИНОЛ</t>
  </si>
  <si>
    <t>АСТРАМИНОЛ Раствор для инфузий 250мл флаконы</t>
  </si>
  <si>
    <t>DV/X 08278/09/20</t>
  </si>
  <si>
    <t>ДИАЛИПОН® Капсулы 300 мг блистеры №30(3x10)</t>
  </si>
  <si>
    <t>DV/X 04559/06/18</t>
  </si>
  <si>
    <t>ЦИПРОСИА</t>
  </si>
  <si>
    <t>ЦИПРОСИА -500 Таблетки покрытые пленочной оболочкой 500 мг блистеры №100(10x10)</t>
  </si>
  <si>
    <t>DV/X 07075/11/19</t>
  </si>
  <si>
    <t>КАРДИО-ФОСФИН</t>
  </si>
  <si>
    <t>Furen Pharmaceutical Group Co., Ltd. Китай</t>
  </si>
  <si>
    <t>КАРДИО-ФОСФИН порошок лиофилизированный для приготовления раствора для внутривенного введения 5 г/50 мл флаконы в комплекте с растворителем-вода для инъекций 50мл флаконы</t>
  </si>
  <si>
    <t>DV/X 02863/04/17</t>
  </si>
  <si>
    <t>ЦЕФАЗОЛИН Порошок для приготовления раствора для внутривенного или внутримышечного введения 1 г флаконы №50</t>
  </si>
  <si>
    <t>DV/X 02019/08/16</t>
  </si>
  <si>
    <t>ТРАВАПРЕСС</t>
  </si>
  <si>
    <t>тимолол + травопрост</t>
  </si>
  <si>
    <t>ТРАВАПРЕСС ДУО Капли глазные 2.5мл флакон-капельницы</t>
  </si>
  <si>
    <t>DV/X 02146/09/16</t>
  </si>
  <si>
    <t>НИСТАТИН</t>
  </si>
  <si>
    <t>нистатин</t>
  </si>
  <si>
    <t>НИСТАТИН Таблетки покрытые оболочкой 500 000 ЕД упаковки контурные ячейковые №20(2x10)</t>
  </si>
  <si>
    <t>DV/X 00643/07/15</t>
  </si>
  <si>
    <t>КЛОГЕНБЕТ</t>
  </si>
  <si>
    <t>КЛОГЕНБЕТ Крем для наружного применения 15г тубы</t>
  </si>
  <si>
    <t>DV/X 08562/02/21</t>
  </si>
  <si>
    <t>Медаксон®</t>
  </si>
  <si>
    <t>Медаксон® порошок для приготовления раствора для инъекций и инфузий 1 г флаконы №10(10x1)</t>
  </si>
  <si>
    <t>DV/X 02582/01/17</t>
  </si>
  <si>
    <t>ЖАНИН®</t>
  </si>
  <si>
    <t>диеногест + этинилэстрадиол</t>
  </si>
  <si>
    <t>ЖАНИН® драже упаковки контурные ячейковые №21(1x21)</t>
  </si>
  <si>
    <t>DV/X 05906/03/19</t>
  </si>
  <si>
    <t>ИННОКЛАВ</t>
  </si>
  <si>
    <t>алферминоген таденовек + амоксициллин</t>
  </si>
  <si>
    <t>ИННОКЛАВ Таблетки, покрытые пленочной оболочкой 125 мг + 500 мг блистеры №14(2x7)</t>
  </si>
  <si>
    <t>DV/X 07177/12/19</t>
  </si>
  <si>
    <t>ГЛИБЕНКЛАМИД-ЗДОРОВЬЕ</t>
  </si>
  <si>
    <t>глибенкламид</t>
  </si>
  <si>
    <t>ГЛИБЕНКЛАМИД-ЗДОРОВЬЕ Таблетки 5 мг блистеры №50(5x10)</t>
  </si>
  <si>
    <t>DV/X 02333/10/16</t>
  </si>
  <si>
    <t>КЛЕКСАН®</t>
  </si>
  <si>
    <t>КЛЕКСАН® Раствор для инъекций 8000 анти-Ха МЕ 0.8миллилитр шприцы №10(5x2) В комплекте с защитной системой иглы 1</t>
  </si>
  <si>
    <t>DV/X 01299/01/16</t>
  </si>
  <si>
    <t>Гинокапс Бифорте</t>
  </si>
  <si>
    <t>метронидазол + миконазол</t>
  </si>
  <si>
    <t>Гинокапс Бифорте Капсулы вагинальные 750 мг/200 мг упаковки контурные ячейковые №10(2x5)</t>
  </si>
  <si>
    <t>DV/X 09841/04/22</t>
  </si>
  <si>
    <t>ВИРГАН</t>
  </si>
  <si>
    <t>S.p.A Farmila-Thea Farmaceutici Италия</t>
  </si>
  <si>
    <t>ВИРГАН Гель глазной 1,5 мг/г 5г тубы</t>
  </si>
  <si>
    <t>DV/X 06385/06/19</t>
  </si>
  <si>
    <t>ЛОРТЕНЗА® Таблетки покрытые пленочной оболочкой 50 мг + 10 мг блистеры №30(3x10)</t>
  </si>
  <si>
    <t>ДЖАКАВИ</t>
  </si>
  <si>
    <t>руксолитиниб</t>
  </si>
  <si>
    <t>ДЖАКАВИ Таблетки 5 мг блистеры №56(4x14)</t>
  </si>
  <si>
    <t>DV/X 01665/05/16</t>
  </si>
  <si>
    <t>Хумофер</t>
  </si>
  <si>
    <t>LTD ALDE MEDI IMPEX Индия</t>
  </si>
  <si>
    <t>Хумофер Раствор для инъекций 100 мг/мл 5мл ампулы №5</t>
  </si>
  <si>
    <t>DV/X 09852/04/22</t>
  </si>
  <si>
    <t>ТИРОЗОЛ®</t>
  </si>
  <si>
    <t>тиамазол</t>
  </si>
  <si>
    <t>ТИРОЗОЛ® Таблетки, покрытые пленочной оболочкой 10 мг блистеры №50(5x10)</t>
  </si>
  <si>
    <t>DV/X 04987/08/18</t>
  </si>
  <si>
    <t>АЛЬБУМИН ЧЕЛОВЕЧЕСКИЙ</t>
  </si>
  <si>
    <t>AG Baxter Австрия</t>
  </si>
  <si>
    <t>АЛЬБУМИН ЧЕЛОВЕЧЕСКИЙ Раствор для инфузий 20% 50мл флаконы</t>
  </si>
  <si>
    <t>DV/X 03832/12/17</t>
  </si>
  <si>
    <t>ЭТАЦИД</t>
  </si>
  <si>
    <t>ЭТАЦИД Спрей назальный дозированный 50 мкг/доза 140 доз 18г флаконы с дозирующим устройством</t>
  </si>
  <si>
    <t>DV/X 01612/04/16</t>
  </si>
  <si>
    <t>Лориста®</t>
  </si>
  <si>
    <t>Лориста® Таблетки, покрытые пленочной оболочкой 50 мг блистеры №28(2x14)</t>
  </si>
  <si>
    <t>DV/X 04199/03/18</t>
  </si>
  <si>
    <t>КО-ПРЕНЕССА®</t>
  </si>
  <si>
    <t>КО-ПРЕНЕССА® Таблетки 4 мг + 1,25 мг блистеры №30(3x10)</t>
  </si>
  <si>
    <t>DV/X 01925/07/16</t>
  </si>
  <si>
    <t>КОНКОР® Таблетки покрытые пленочной оболочкой 10 мг блистеры №30(1x30)</t>
  </si>
  <si>
    <t>ТЕЛИ</t>
  </si>
  <si>
    <t>ТЕЛИ 80 Таблетки 80 мг блистеры №30(3x1x10)</t>
  </si>
  <si>
    <t>DV/X 08804/04/21</t>
  </si>
  <si>
    <t>Эликвис Таблетки покрытые пленочной оболочкой 2.5 мг блистеры №60(6x10)</t>
  </si>
  <si>
    <t>ПЕРЬЕТА®</t>
  </si>
  <si>
    <t>пертузумаб</t>
  </si>
  <si>
    <t>ПЕРЬЕТА® Концентрат для приготовления раствора для инфузий 420 мг/ 14мл флаконы</t>
  </si>
  <si>
    <t>DV/X 01886/07/16</t>
  </si>
  <si>
    <t>ВИКАСОЛ-ДАРНИЦА</t>
  </si>
  <si>
    <t>менадиона натрия бисульфит</t>
  </si>
  <si>
    <t>ВИКАСОЛ-ДАРНИЦА Раствор для инъекций 10 мг/мл 1мл ампулы №10(5x2) В комплекте с с ножом для вскрытия ампул 1</t>
  </si>
  <si>
    <t>DV/X 03184/06/17</t>
  </si>
  <si>
    <t>МЕНОПУР</t>
  </si>
  <si>
    <t>МЕНОПУР Порошок лиофилизированный для приготовления раствора для инъекций 75 МЕ ФСГ+75 МЕ ЛГ флаконы №10(1x10) в комплекте с растворителем 1мл ампулы №10(1x10)</t>
  </si>
  <si>
    <t>DV/X 00356/05/15</t>
  </si>
  <si>
    <t>НЕОГАБИН Капсулы 150 мг блистеры №60(6x10)</t>
  </si>
  <si>
    <t>ЛОРНАДО Лиофилизат для приготовления раствора для инъекций 8мг флаконы В комплекте с растворителем- вода для инъекций  2 мл №1 1</t>
  </si>
  <si>
    <t>DV/X 10462/06/23</t>
  </si>
  <si>
    <t>Грандаксин® Таблетки 50 мг блистеры №20(2x10)</t>
  </si>
  <si>
    <t>ГАЛАРА Капсулы 150 мг блистеры №14(1x14)</t>
  </si>
  <si>
    <t>СЕЛЕМИН 10 ПЛЮС</t>
  </si>
  <si>
    <t>аланин + аргинин + аспарагиновая кислота + валин + гистидин + глицин + глутаминовая кислота + изолейцин + лейцин + лизин + метионин + орнитин + пролин + серин + тирозин + треонин + триптофан + фенилаланин + цистеин</t>
  </si>
  <si>
    <t>СЕЛЕМИН 10 ПЛЮС Раствор для инфузий 500мл флаконы</t>
  </si>
  <si>
    <t>DV/X 09014/06/21</t>
  </si>
  <si>
    <t>Телмиста®</t>
  </si>
  <si>
    <t>Телмиста® Таблетки 40 мг блистеры №28(4x7)</t>
  </si>
  <si>
    <t>DV/X 06724/08/19</t>
  </si>
  <si>
    <t>МИФОРТИК® Таблетки покрытые оболочкой, кишечнорастворимые 360 мг блистеры №120(12x10)</t>
  </si>
  <si>
    <t>БИОЛЕК ТУБЕРКУЛИН ППД-Л</t>
  </si>
  <si>
    <t>ЗАО Лекко Российская Федерация</t>
  </si>
  <si>
    <t>БИОЛЕК ТУБЕРКУЛИН ППД-Л Раствор для внутрикожного введения 2 ТЕ/доза 1 мл (10 доз по 2 ТЕ 0,1 мл) 1мл флаконы</t>
  </si>
  <si>
    <t>DV/X 03635/11/17</t>
  </si>
  <si>
    <t>ОНДАНСЕТРОН Раствор для инъекций 2 мг/мл 4мл ампулы №5(5x1)</t>
  </si>
  <si>
    <t>DV/X 01199/12/15</t>
  </si>
  <si>
    <t>ВИАГРА™ Таблетки покрытые оболочкой 50 мг блистеры №4(1x4)</t>
  </si>
  <si>
    <t>DV/X 06860/09/19</t>
  </si>
  <si>
    <t>СОЛЕНАЦИН</t>
  </si>
  <si>
    <t>Co., Ltd. Vivozon Pharmaceutical Корея Южная</t>
  </si>
  <si>
    <t>СОЛЕНАЦИН Таблетки покрытые пленочной оболочкой 5 мг блистеры №100(10x10)</t>
  </si>
  <si>
    <t>DV/X/TO 08313/09/20</t>
  </si>
  <si>
    <t>РУБУФИН</t>
  </si>
  <si>
    <t>налбуфин</t>
  </si>
  <si>
    <t>РУБУФИН Раствор для инъекций 20 мг/мл 1мл ампулы №5(1x5)</t>
  </si>
  <si>
    <t>DV/X 03299/07/17</t>
  </si>
  <si>
    <t>АЛЬБУНОРМ</t>
  </si>
  <si>
    <t>Octapharma Pharmazeutika Produktionsges m.b.H. Австрия</t>
  </si>
  <si>
    <t>АЛЬБУНОРМ Раствор для инфузий 20% 200 г/л 50мл флаконы</t>
  </si>
  <si>
    <t>DV/X 05833/02/19</t>
  </si>
  <si>
    <t>ПИРАЗИНАМИД</t>
  </si>
  <si>
    <t>пиразинамид</t>
  </si>
  <si>
    <t>ПИРАЗИНАМИД Таблетки 500 мг банки №100(1x100)</t>
  </si>
  <si>
    <t>DV/X 06253/05/19</t>
  </si>
  <si>
    <t>ПИРАЗИНАМИД Таблетки 500 мг упаковки контурные ячейковые №100(10x10)</t>
  </si>
  <si>
    <t>ЦЕФАЗОЛИН Порошок для приготовления раствора для внутривенного или внутримышечного введения 1.0 г флаконы №10(1x10)</t>
  </si>
  <si>
    <t>DV/X 01860/06/16</t>
  </si>
  <si>
    <t>МЕДИАТОРН®</t>
  </si>
  <si>
    <t>ипидакрин</t>
  </si>
  <si>
    <t>МЕДИАТОРН® Таблетки упаковки контурные ячейковые №50</t>
  </si>
  <si>
    <t>DV/X 10328/12/22</t>
  </si>
  <si>
    <t>Авамис</t>
  </si>
  <si>
    <t>LTD Glaxo Operations Великобритания</t>
  </si>
  <si>
    <t>Авамис Спрей назальный 27.5 мкг/доза 120доза флаконы В комплекте с дозирующим устройством 1</t>
  </si>
  <si>
    <t>DV/X 06388/06/19</t>
  </si>
  <si>
    <t>ДИМЕКСИД</t>
  </si>
  <si>
    <t>диметилсульфоксид</t>
  </si>
  <si>
    <t>ОАО Марбиофарм Российская Федерация</t>
  </si>
  <si>
    <t>ДИМЕКСИД Концентрат для приготовления раствора для наружного применения 100мл флаконы</t>
  </si>
  <si>
    <t>DV/X 07226/12/19</t>
  </si>
  <si>
    <t>ФЕЗАМ®</t>
  </si>
  <si>
    <t>пирацетам + циннаризин</t>
  </si>
  <si>
    <t>Balkanpharma-Dupnitsa AD Болгария</t>
  </si>
  <si>
    <t>ФЕЗАМ® Капсулы твердые блистеры №60(6x10)</t>
  </si>
  <si>
    <t>DV/X 10605/04/24</t>
  </si>
  <si>
    <t>СОЛЕРОН Таблетки 200 мг блистеры №60(6x10)</t>
  </si>
  <si>
    <t>Квамател® Таблетки покрытые пленочной оболочкой 40 мг блистеры №14(1x14)</t>
  </si>
  <si>
    <t>Sandoz GmbH Австрия</t>
  </si>
  <si>
    <t>АМОКСИКЛАВ® 2Х Таблетки покрытые пленочной оболочкой 875 мг + 125 мг блистеры №14(2x7)</t>
  </si>
  <si>
    <t>DV/X 09888/05/22</t>
  </si>
  <si>
    <t>ИНДАП®</t>
  </si>
  <si>
    <t>АО ПРО.МЕД.ЦС Прага Чехия</t>
  </si>
  <si>
    <t>ИНДАП® Капсулы для приема внутрь 2.5 мг блистеры №30(3x10)</t>
  </si>
  <si>
    <t>DV/X 05487/12/18</t>
  </si>
  <si>
    <t>ПИРАЦЕТАМ</t>
  </si>
  <si>
    <t>пирацетам</t>
  </si>
  <si>
    <t>ПИРАЦЕТАМ Раствор для инъекций 200 мг/ мл 5мл ампулы №10(1x10)</t>
  </si>
  <si>
    <t>DV/X 01562/04/16</t>
  </si>
  <si>
    <t>СИТАДИАБ® МЕТ 50 мг/1000 мг Таблетки покрытые пленочной оболочкой блистеры №56(4x14)</t>
  </si>
  <si>
    <t>ПАТАНОЛ®</t>
  </si>
  <si>
    <t>олопатадин</t>
  </si>
  <si>
    <t>ПАТАНОЛ® Капли глазные, раствор 0,1% 5мл флакон-капельницы</t>
  </si>
  <si>
    <t>DV/X 04256/04/18</t>
  </si>
  <si>
    <t>Лецивир</t>
  </si>
  <si>
    <t>Pvt. Ltd. GLOBAL PHARMA HEALTHCARE Индия</t>
  </si>
  <si>
    <t>Лецивир Раствор для инфузий 500мг флаконы</t>
  </si>
  <si>
    <t>DV/X 10443/06/23</t>
  </si>
  <si>
    <t>НИВАЛИН® таблетки 10мг блистеры №20(2x10)</t>
  </si>
  <si>
    <t>ПАПАВЕРИНА ГИДРОХЛОРИД</t>
  </si>
  <si>
    <t>ПАПАВЕРИНА ГИДРОХЛОРИД Суппозитории ректальные 20 мг упаковки контурные ячейковые №10(2x5)</t>
  </si>
  <si>
    <t>DV/X 03451/08/17</t>
  </si>
  <si>
    <t>НЕО-МЕКСИ Раствор для внутривенного и внутримышечного введения 50 мг/мл 2мл ампулы №10(5x2)</t>
  </si>
  <si>
    <t>НЕЙРОЦИТИН</t>
  </si>
  <si>
    <t>НЕЙРОЦИТИН флакон Раствор для инфузий 100мл стеклянные флаконы</t>
  </si>
  <si>
    <t>DV/X 03710/11/17</t>
  </si>
  <si>
    <t>КОНТРИВЕН</t>
  </si>
  <si>
    <t>КОНТРИВЕН Раствор для инъекций 10000 КИЕ/мл 1мл ампулы №10(2x5)</t>
  </si>
  <si>
    <t>DV/X 01613/04/16</t>
  </si>
  <si>
    <t>Фарожард 25 Таблетки, покрытые пленочной оболочкой 25 мг блистеры №30(3x10)</t>
  </si>
  <si>
    <t>ФАРАМИН</t>
  </si>
  <si>
    <t>Co., Ltd. Harbin Medisan Pharmaceutical Китай</t>
  </si>
  <si>
    <t>ФАРАМИН Раствор для инфузий 250мл стеклянные флаконы</t>
  </si>
  <si>
    <t>DV/X 10529/07/23</t>
  </si>
  <si>
    <t>КАДИТОР</t>
  </si>
  <si>
    <t>КАДИТОР 20 Таблетки, покрытые пленочной оболочкой 20 мг блистеры №30(3x10)</t>
  </si>
  <si>
    <t>DV/X 08797/04/21</t>
  </si>
  <si>
    <t>ТОБРАДЕКС* Суспензия стерильная офтальмологическая 5мл флакон-капельницы</t>
  </si>
  <si>
    <t>DV/X 03504/09/17</t>
  </si>
  <si>
    <t>ЗЕФЕКСАЛ™ Таблетки, покрытые пленочной оболочкой 180 мг блистеры №20(2x10)</t>
  </si>
  <si>
    <t>Нексогет</t>
  </si>
  <si>
    <t>Нексогет Капсулы 40 мг блистеры №28(4x7)</t>
  </si>
  <si>
    <t>DV/X 10660/05/24</t>
  </si>
  <si>
    <t>ТРЕМИН</t>
  </si>
  <si>
    <t>Novell Pharmaceutical Laboratories Индонезия</t>
  </si>
  <si>
    <t>ТРЕМИН Раствор для инъекций 500 мг/5 мл 5мл ампулы №10(2x5)</t>
  </si>
  <si>
    <t>DV/X 08522/01/21</t>
  </si>
  <si>
    <t>ГРАСУЛАН</t>
  </si>
  <si>
    <t>ГРАСУЛАН Капсулы с модифицированным высвобождением 0.4 мг блистеры №30(3x10)</t>
  </si>
  <si>
    <t>DV/X 01548/04/16</t>
  </si>
  <si>
    <t>МОТИНОРМ Сироп 5 мг/5 мл 30мл флаконы В комплекте с мерным стаканчиком 1</t>
  </si>
  <si>
    <t>DV/X 05756/02/19</t>
  </si>
  <si>
    <t>АУГМЕНТИН</t>
  </si>
  <si>
    <t>LTD SmithKline Beecham Великобритания</t>
  </si>
  <si>
    <t>АУГМЕНТИН Таблетки покрытые пленочной оболочкой 625 мг блистеры №14(2x7)</t>
  </si>
  <si>
    <t>DV/X 06411/06/19</t>
  </si>
  <si>
    <t>ТИРОЗОЛ® Таблетки, покрытые пленочной оболочкой 10 мг блистеры №50(2x25)</t>
  </si>
  <si>
    <t>БЕНЕВРОН-Б</t>
  </si>
  <si>
    <t>пиридоксин + рибофлавин + тиамин + цианокобаламин</t>
  </si>
  <si>
    <t>Rompharm Ilaс San. Ve Tic. Ltd.Şti. Турция</t>
  </si>
  <si>
    <t>БЕНЕВРОН-Б Раствор для инъекций 3мл ампулы №5(1x5)</t>
  </si>
  <si>
    <t>DV/X 07549/03/20</t>
  </si>
  <si>
    <t>ПРЕДНИЗОЛОН</t>
  </si>
  <si>
    <t>преднизолон</t>
  </si>
  <si>
    <t>ПРЕДНИЗОЛОН Раствор для внутривенного и внутримышечного введения 30 мг/мл 1мл ампулы №10(2x5)</t>
  </si>
  <si>
    <t>DV/X 09879/05/22</t>
  </si>
  <si>
    <t>АТОРФИТ -20 Таблетки покрытые пленочной оболочкой 20 мг блистеры №30(3x10)</t>
  </si>
  <si>
    <t>Эгилок® Таблетки 100 мг флаконы №60(1x60)</t>
  </si>
  <si>
    <t>МОНТУЛАР® КИДС Таблетки жевательные 5 мг блистеры №30(3x10)</t>
  </si>
  <si>
    <t>Алголидер</t>
  </si>
  <si>
    <t>Fine Foods &amp; Pharmaceuticals N.T.M S.p.A Италия</t>
  </si>
  <si>
    <t>Алголидер Гранулы для приготовления суспензии 2 г пакетики №30(1x30)</t>
  </si>
  <si>
    <t>DV/X/TO 10467/06/23</t>
  </si>
  <si>
    <t>ПАНГРАФ</t>
  </si>
  <si>
    <t>ПАНГРАФ 0,5 Капсулы 0.5 мг блистеры №60(6x10)</t>
  </si>
  <si>
    <t>DV/X 01001/11/15</t>
  </si>
  <si>
    <t>МАКСИТРОЛ® Капли глазные 5мл флаконы В комплекте с капельницей "Drop-Tainer*" 1</t>
  </si>
  <si>
    <t>DV/X 06081/04/19</t>
  </si>
  <si>
    <t>ПЛАТИФИЛЛИНА ГИДРОТАРТРАТ</t>
  </si>
  <si>
    <t>ПЛАТИФИЛЛИНА ГИДРОТАРТРАТ Раствор для инъекций 0.2 % 1мл ампулы №10(1x10)</t>
  </si>
  <si>
    <t>DV/X 01416/02/16</t>
  </si>
  <si>
    <t>ГЛУТАД</t>
  </si>
  <si>
    <t>ГЛУТАД лиофилизированный порошок для приготовления раствора для инъекций 1200 мг флаконы в комплекте с растворителем-стерильная вода для инъекций 10мл ампулы</t>
  </si>
  <si>
    <t>DV/X 09005/06/21</t>
  </si>
  <si>
    <t>АЗАРГА®</t>
  </si>
  <si>
    <t>АЗАРГА® Капли глазные, суспензия (10 мг/мл+5 мг/мл) 5мл флакон-капельницы</t>
  </si>
  <si>
    <t>DV/X 01204/12/15</t>
  </si>
  <si>
    <t>КО-ДОРЗАЛ</t>
  </si>
  <si>
    <t>КО-ДОРЗАЛ Капли глазные 5мл флакон-капельницы</t>
  </si>
  <si>
    <t>DV/X 08017/06/20</t>
  </si>
  <si>
    <t>Дуоцеф</t>
  </si>
  <si>
    <t>Дуоцеф Порошок для приготовления раствора для инъекций 1000 мг + 500 мг флаконы</t>
  </si>
  <si>
    <t>DV/X 01495/03/16</t>
  </si>
  <si>
    <t>РБ-КЕЙР</t>
  </si>
  <si>
    <t>РБ-КЕЙР Порошок лиофилизированный для приготовления раствора для инъекций 20 мг флаконы</t>
  </si>
  <si>
    <t>DV/X 08920/04/21</t>
  </si>
  <si>
    <t>ТОБРЕКС®</t>
  </si>
  <si>
    <t>ТОБРЕКС® Капли глазные 0,3% 5мл флакон-капельницы</t>
  </si>
  <si>
    <t>DV/X 06079/04/19</t>
  </si>
  <si>
    <t>ВИНПОЦЕТИН</t>
  </si>
  <si>
    <t>ООО Фармацевтическая компания "Здоровье"2 Украина</t>
  </si>
  <si>
    <t>ВИНПОЦЕТИН Таблетки 5 мг блистеры №30(3x10)</t>
  </si>
  <si>
    <t>DV/X 02675/02/17</t>
  </si>
  <si>
    <t>ЦЕФТАРИД™</t>
  </si>
  <si>
    <t>ЦЕФТАРИД™ Порошок для приготовления раствора для инъекций 1 г флаконы</t>
  </si>
  <si>
    <t>DV/X 00134/03/15</t>
  </si>
  <si>
    <t>МАЛЬТОФЕР</t>
  </si>
  <si>
    <t>S.A. Vifor Швейцария</t>
  </si>
  <si>
    <t>МАЛЬТОФЕР Капли для приема внутрь 50 мг/мл 30мл флаконы</t>
  </si>
  <si>
    <t>DV/X 01817/06/16</t>
  </si>
  <si>
    <t>АМОКСИКЛАВ® Порошок для приготовления раствора для инъекций 1000 мг + 200 мг флаконы №5(1x5)</t>
  </si>
  <si>
    <t>DV/X 02710/02/17</t>
  </si>
  <si>
    <t>ФЕКСОФЕН-САНОВЕЛЬ 120 Таблетки покрытые оболочкой 120 мг блистеры №20(2x10)</t>
  </si>
  <si>
    <t>РОДИНИР</t>
  </si>
  <si>
    <t>цефдинир</t>
  </si>
  <si>
    <t>PharmaVision Sanayi ve Ticaret A. Ş. Турция</t>
  </si>
  <si>
    <t>РОДИНИР Капсулы 300 мг блистеры №10(1x10)</t>
  </si>
  <si>
    <t>DV/X 00445/06/15</t>
  </si>
  <si>
    <t>Актилизе®</t>
  </si>
  <si>
    <t>Актилизе® Лиофилизат для приготовления раствора для инфузий 50 мг флаконы в комплекте с растворителем-вода для инъекций 50мл флаконы</t>
  </si>
  <si>
    <t>DV/X 02073/08/16</t>
  </si>
  <si>
    <t>НЕЙРОМИДИН®</t>
  </si>
  <si>
    <t>НЕЙРОМИДИН® Раствор для внутримышечного и подкожного введения 5 мг/мл 1мл ампулы №10</t>
  </si>
  <si>
    <t>DV/X 00861/09/15</t>
  </si>
  <si>
    <t>ДЖАКАВИ Таблетки 15 мг блистеры №56(4x14)</t>
  </si>
  <si>
    <t>Нейроксидол-Цоммер</t>
  </si>
  <si>
    <t>Нейроксидол-Цоммер Раствор для инъекций 250 мг/5 мл 5мл ампулы №5(5x1)</t>
  </si>
  <si>
    <t>DV/X 09736/03/22</t>
  </si>
  <si>
    <t>ЭНАМ®</t>
  </si>
  <si>
    <t>ЭНАМ® Таблетки 2.5мг блистеры №30(3x10)</t>
  </si>
  <si>
    <t>DV/X 01820/06/16</t>
  </si>
  <si>
    <t>АКТОВЕГИН®</t>
  </si>
  <si>
    <t>ООО Такеда Фармасьютикалс Российская Федерация</t>
  </si>
  <si>
    <t>АКТОВЕГИН® Раствор для инъекций 40 мг/мл 10мл ампулы №5(1x5)</t>
  </si>
  <si>
    <t>DV/X 04768/07/18</t>
  </si>
  <si>
    <t>ЛЕВОКСИМЕД</t>
  </si>
  <si>
    <t>ЛЕВОКСИМЕД Таблетки, покрытые пленочной оболочкой 500 мг блистеры №7(1x7)</t>
  </si>
  <si>
    <t>DV/X 01732/05/16</t>
  </si>
  <si>
    <t>КВАНИЛ®</t>
  </si>
  <si>
    <t>КВАНИЛ® Таблетки, покрытые пленочной оболочкой 500 мг блистеры №30(3x10)</t>
  </si>
  <si>
    <t>DV/X 08596/02/21</t>
  </si>
  <si>
    <t>DV/X 03588/09/17</t>
  </si>
  <si>
    <t>МОНТЕМАК Таблетки жевательные 5 мг блистеры №30(3x10)</t>
  </si>
  <si>
    <t>НОЛИПРЕЛ® БИ-ФОРТЕ</t>
  </si>
  <si>
    <t>НОЛИПРЕЛ® БИ-ФОРТЕ Таблетки покрытые пленочной оболочкой 2,5 мг + 10 мг контейнеры №30(1x30)</t>
  </si>
  <si>
    <t>DV/X 03029/05/17</t>
  </si>
  <si>
    <t>Болнол</t>
  </si>
  <si>
    <t>Болнол Таблетки 500 мг + 50 мг блистеры №100(10x10)</t>
  </si>
  <si>
    <t>DV/X 09622/02/22</t>
  </si>
  <si>
    <t>НЕБИЛЕТ® ПЛЮС 5/12,5</t>
  </si>
  <si>
    <t>гидрохлоротиазид + небиволол</t>
  </si>
  <si>
    <t>НЕБИЛЕТ® ПЛЮС 5/12,5 Таблетки покрытые пленочной оболочкой 5 мг + 12,5 мг блистеры №28(2x14)</t>
  </si>
  <si>
    <t>DV/X 00887/10/15</t>
  </si>
  <si>
    <t>DV/X 00886/10/15</t>
  </si>
  <si>
    <t>БЕРЛИПРИЛ® 20 Таблетки 20 мг блистеры №30(3x10)</t>
  </si>
  <si>
    <t>МЕРТЕНИЛ® Таблетки, покрытые пленочной оболочкой 5 мг блистеры №30(1x30)</t>
  </si>
  <si>
    <t>ОЛОПАТАЛЛЕРГ</t>
  </si>
  <si>
    <t>ОЛОПАТАЛЛЕРГ Капли глазные 1 мг/мл 5мл флакон-капельницы</t>
  </si>
  <si>
    <t>DV/X 02900/04/17</t>
  </si>
  <si>
    <t>ПЕРИНДИД Таблетки покрытые пленочной оболочкой 2 мг + 0.625 мг блистеры №30(3x10)</t>
  </si>
  <si>
    <t>ОРНИМЕД Таблетки покрытые оболочкой 500 мг блистеры №20(2x10)</t>
  </si>
  <si>
    <t>СПРАМАКС</t>
  </si>
  <si>
    <t>СПРАМАКС Таблетки, покрытые пленочной оболочкой 3 млн.МЕ блистеры №14(2x7)</t>
  </si>
  <si>
    <t>DV/X 05716/02/19</t>
  </si>
  <si>
    <t>ГОНАДОТРОПИН ХОРИОНИЧЕСКИЙ</t>
  </si>
  <si>
    <t>ГОНАДОТРОПИН ХОРИОНИЧЕСКИЙ Лиофилизат для приготовления раствора для внутримышечного введения 5000 МЕ флаконы №5(5x1) в комплекте с растворителем - раствор натрия хлорида для инъекций 9 мг/мл 1мл ампулы №5(5x1)</t>
  </si>
  <si>
    <t>DV/X 08232/09/20</t>
  </si>
  <si>
    <t>ИНДАП</t>
  </si>
  <si>
    <t>ИНДАП Таблетки 2.5 мг упаковки контурные ячейковые №30(3x10)</t>
  </si>
  <si>
    <t>DV/X 03170/06/17</t>
  </si>
  <si>
    <t>ТЕНЕБИТ</t>
  </si>
  <si>
    <t>тенелиглиптин</t>
  </si>
  <si>
    <t>ТЕНЕБИТ Таблетки, покрытые пленочной оболочкой 20 мг блистеры №30(3x10)</t>
  </si>
  <si>
    <t>DV/X 07957/06/20</t>
  </si>
  <si>
    <t>СУПРАСТИН®</t>
  </si>
  <si>
    <t>СУПРАСТИН® Раствор для инъекций 20 мг/мл 1мл ампулы №5(1x5)</t>
  </si>
  <si>
    <t>DV/X 05919/03/19</t>
  </si>
  <si>
    <t>АКТОВЕГИН® Раствор для инъекций 40 мг/мл 5мл ампулы №5(1x5)</t>
  </si>
  <si>
    <t>Тропикамид Капли глазные 1.0% 10мл флакон-капельницы</t>
  </si>
  <si>
    <t>ФЕБЛОРИКА</t>
  </si>
  <si>
    <t>ФЕБЛОРИКА -80 Таблетки покрытые пленочной оболочкой 80 мг блистеры №30(3x10)</t>
  </si>
  <si>
    <t>DV/X 08986/05/21</t>
  </si>
  <si>
    <t>ЭНАМ® Таблетки 5мг блистеры №100(10x10)</t>
  </si>
  <si>
    <t>ДИВИГЕЛЬ Гель для наружного применения 0,1% 1 мг/пакет 1г пакетики №28(1x28)</t>
  </si>
  <si>
    <t>АНТРОЛИН</t>
  </si>
  <si>
    <t>New. Fa.Dem. S.r.l. Италия</t>
  </si>
  <si>
    <t>АНТРОЛИН Крем для ректального применения 0,30 г + 1,5 г 30г тубы</t>
  </si>
  <si>
    <t>DV/X 04465/06/18</t>
  </si>
  <si>
    <t>НЕФРОТЕКТ</t>
  </si>
  <si>
    <t>аланин + аргинин + валин + гистидин + глицин + изолейцин + лейцин + лизин + метионин + пролин + серин + тирозин + треонин + триптофан + фенилаланин</t>
  </si>
  <si>
    <t>НЕФРОТЕКТ Раствор для инфузий 250мл флаконы</t>
  </si>
  <si>
    <t>DV/X 00042/02/15</t>
  </si>
  <si>
    <t>Глюкофаж Таблетки, покрытые пленочной оболочкой 850 мг блистеры №60(3x20)</t>
  </si>
  <si>
    <t>ИНСУЛИПОН</t>
  </si>
  <si>
    <t>ИНСУЛИПОН Таблетки, покрытые пленочной оболочкой 600 мг блистеры №30(3x10)</t>
  </si>
  <si>
    <t>DV/X 03046/06/17</t>
  </si>
  <si>
    <t>ГЛЮКОФАЖ® XR</t>
  </si>
  <si>
    <t>ГЛЮКОФАЖ® XR Таблетки с пролонгированным действием 500 мг упаковки контурные ячейковые №60(4x15)</t>
  </si>
  <si>
    <t>DV/X 07997/06/20</t>
  </si>
  <si>
    <t>МЕРТЕНИЛ® Таблетки, покрытые пленочной оболочкой 20 мг блистеры №30(1x30)</t>
  </si>
  <si>
    <t>ПАНАВИР®</t>
  </si>
  <si>
    <t>ПАНАВИР® Раствор для внутривенного введения 0,04 мг/мл 5мл ампулы №5(5x1)</t>
  </si>
  <si>
    <t>DV/X 00437/06/15</t>
  </si>
  <si>
    <t>ДЕКСАМЕТАЗОН Раствор для инъекций 4 мг/мл 1миллилитр ампулы №10(10x1)</t>
  </si>
  <si>
    <t>DV/X 02835/04/17</t>
  </si>
  <si>
    <t>Метоклопрамид</t>
  </si>
  <si>
    <t>метоклопрамид</t>
  </si>
  <si>
    <t>Метоклопрамид Раствор для внутривенного и внутримышечного введения 5 мг/мл 2мл ампулы №10(1x10)</t>
  </si>
  <si>
    <t>DV/X 03115/06/17</t>
  </si>
  <si>
    <t>Левомицетин</t>
  </si>
  <si>
    <t>Левомицетин Таблетки 500мг упаковки контурные ячейковые №10(1x10)</t>
  </si>
  <si>
    <t>DV/X 10243/11/22</t>
  </si>
  <si>
    <t>АМБРО</t>
  </si>
  <si>
    <t>АО Химфарм Республика Казахстан</t>
  </si>
  <si>
    <t>АМБРО Раствор для инъекций 15 мг/2 мл 2мл ампулы №5(1x5)</t>
  </si>
  <si>
    <t>DV/X 05387/11/18</t>
  </si>
  <si>
    <t>Кетанейм форте</t>
  </si>
  <si>
    <t>Кетанейм форте Таблетки, покрытые пленочной оболочкой 100мг блистеры №20(2x10)</t>
  </si>
  <si>
    <t>DV/X 06216/05/19</t>
  </si>
  <si>
    <t>ВИДАНОЛ®</t>
  </si>
  <si>
    <t>ВИДАНОЛ® Таблетки, покрытые пленочной оболочкой блистеры №60(6x10)</t>
  </si>
  <si>
    <t>DV/X 07251/12/19</t>
  </si>
  <si>
    <t>Сербан</t>
  </si>
  <si>
    <t>Сербан -10 Таблетки покрытые пленочной оболочкой 10 мг блистеры №30(2x15)</t>
  </si>
  <si>
    <t>DV/X 09689/03/22</t>
  </si>
  <si>
    <t>Глаумакс Плюс</t>
  </si>
  <si>
    <t>Глаумакс Плюс Капли глазные 20 мг/мл + 5 мг/мл флаконы</t>
  </si>
  <si>
    <t>DV/X 09553/12/21</t>
  </si>
  <si>
    <t>ФОЗИНОПРИЛ ВИВА ФАРМ</t>
  </si>
  <si>
    <t>фозиноприл</t>
  </si>
  <si>
    <t>ФОЗИНОПРИЛ ВИВА ФАРМ Таблетки 10 мг упаковки контурные ячейковые №28(2x14)</t>
  </si>
  <si>
    <t>DV/X 06926/10/19</t>
  </si>
  <si>
    <t>САНТАЗ</t>
  </si>
  <si>
    <t>САНТАЗ Порошок для приготовления раствора для внутривенного введения 4 г + 0,5 г флаконы</t>
  </si>
  <si>
    <t>DV/X 05350/11/18</t>
  </si>
  <si>
    <t>ФОСТЕР</t>
  </si>
  <si>
    <t>ФОСТЕР Аэрозоль для ингаляций дозированный 100 + 6 мкг/доза 120доза баллончики с дозирующим клапаном В комплекте с ингалятором 1</t>
  </si>
  <si>
    <t>DV/X 02683/02/17</t>
  </si>
  <si>
    <t>ЭКСАН®</t>
  </si>
  <si>
    <t>LTD Chia Tai Tianqing Pharmaceutical Group Китай</t>
  </si>
  <si>
    <t>ЭКСАН® Капсулы кишечнорастворимые упаковки контурные ячейковые №24(2x12)</t>
  </si>
  <si>
    <t>DV/X 02629/02/17</t>
  </si>
  <si>
    <t>ТРЕНТАЛ® 400</t>
  </si>
  <si>
    <t>ТРЕНТАЛ® 400 Таблетки, покрытые оболочкой 400 мг блистеры №20(2x10)</t>
  </si>
  <si>
    <t>DV/X 05645/01/19</t>
  </si>
  <si>
    <t>НООФЕН® Капсулы упаковки контурные ячейковые №24(4x6)</t>
  </si>
  <si>
    <t>DV/X 03124/06/17</t>
  </si>
  <si>
    <t>ЛОРТЕНЗА® Таблетки покрытые пленочной оболочкой 50 мг + 5 мг блистеры №30(3x10)</t>
  </si>
  <si>
    <t>Акто-брейн</t>
  </si>
  <si>
    <t>Co., Ltd. Hunan Wuzhoutong Pharmaceutical Китай</t>
  </si>
  <si>
    <t>Акто-брейн Раствор для инъекций 5мл ампулы №5(5x1)</t>
  </si>
  <si>
    <t>DV/X 10126/09/22</t>
  </si>
  <si>
    <t>Дицинон</t>
  </si>
  <si>
    <t>этамзилат</t>
  </si>
  <si>
    <t>Дицинон Раствор для внутривенных и внутримышечных инъекций 250 мг/2 мл 2мл ампулы №50(1x50)</t>
  </si>
  <si>
    <t>DV/X 06725/08/19</t>
  </si>
  <si>
    <t>Такрофорд</t>
  </si>
  <si>
    <t>Такрофорд Мазь для наружного применения 0,1% 30г тубы</t>
  </si>
  <si>
    <t>DV/X 09640/02/22</t>
  </si>
  <si>
    <t>РОВАКОР®</t>
  </si>
  <si>
    <t>РОВАКОР® Таблетки покрытые пленочной оболочкой 10 мг блистеры №30(3x10)</t>
  </si>
  <si>
    <t>DV/X 08394/10/20</t>
  </si>
  <si>
    <t>КО-АМЛЕССА Таблетки 1,25 мг + 4 мг + 5 мг блистеры №30(3x10)</t>
  </si>
  <si>
    <t>Цефтазидим Порошок для приготовления раствора для инъекций 1,0 г флаконы</t>
  </si>
  <si>
    <t>ТИОГАММА</t>
  </si>
  <si>
    <t>GmbH Solupharm Pharmazeutische Erzeugnisse Германия</t>
  </si>
  <si>
    <t>ТИОГАММА Раствор для инфузий 12 мг/мл 50мл флаконы</t>
  </si>
  <si>
    <t>DV/X 00588/07/15</t>
  </si>
  <si>
    <t>НЕЙРОТОН®</t>
  </si>
  <si>
    <t>НЕЙРОТОН® Раствор для инъекций 2мл ампулы №5(1x5)</t>
  </si>
  <si>
    <t>DV/X 02395/11/16</t>
  </si>
  <si>
    <t>КАДСИЛА®</t>
  </si>
  <si>
    <t>трастузумаб эмтанзин</t>
  </si>
  <si>
    <t>КАДСИЛА® Лиофилизат для приготовления концентрата для приготовления раствора для инфузий 100 мг флаконы</t>
  </si>
  <si>
    <t>DV/X 08243/09/20</t>
  </si>
  <si>
    <t>Цефвин</t>
  </si>
  <si>
    <t>Цефвин Таблетки, покрытые пленочной оболочкой 500 мг блистеры №10(1x10)</t>
  </si>
  <si>
    <t>DV/X 01126/12/15</t>
  </si>
  <si>
    <t>ГЛЮКОФАЖ® XR Таблетки с пролонгированным действием 1000 мг упаковки контурные ячейковые №60(6x10)</t>
  </si>
  <si>
    <t>Цефвин Таблетки, покрытые пленочной оболочкой 500 мг блистеры №20(2x10)</t>
  </si>
  <si>
    <t>ПРОМЕДОЛ</t>
  </si>
  <si>
    <t>тримеперидин</t>
  </si>
  <si>
    <t>ПРОМЕДОЛ Раствор для инъекций 20 мг/мл 1мл шприц-тюбики №100</t>
  </si>
  <si>
    <t>DV/X 03324/07/17</t>
  </si>
  <si>
    <t>Гемцитабин Эбеве</t>
  </si>
  <si>
    <t>Ebewe Pharma Ges.m.b.H. Nfg.KG Австрия</t>
  </si>
  <si>
    <t>Гемцитабин Эбеве Концентрат для приготовления раствора для инфузий 200 мг/5мл флаконы</t>
  </si>
  <si>
    <t>DV/X 04947/08/18</t>
  </si>
  <si>
    <t>ЛИРА® Раствор для инъекций 500 мг/4 мл 4мл ампулы №5(1x5)</t>
  </si>
  <si>
    <t>НАТРИЯ ХЛОРИД</t>
  </si>
  <si>
    <t>НАТРИЯ ХЛОРИД Раствор изотонический  для инъекций 9 мг/мл 5мл ампулы №10(1x10)</t>
  </si>
  <si>
    <t>DV/X 01419/02/16</t>
  </si>
  <si>
    <t>КАДСИЛА® Лиофилизат для приготовления концентрата для приготовления раствора для инфузий 160 мг флаконы</t>
  </si>
  <si>
    <t>Дорамицин</t>
  </si>
  <si>
    <t>Дорамицин Таблетки, покрытые пленочной оболочкой 3000000 МЕ блистеры №10(1x10)</t>
  </si>
  <si>
    <t>DV/X 01591/04/16</t>
  </si>
  <si>
    <t>ПРОМЕДОЛ Раствор для инъекций 20 мг/мл 1мл шприц-тюбики №100(100x1)</t>
  </si>
  <si>
    <t>Процефтаздим</t>
  </si>
  <si>
    <t>Protech Biopharma Pvt. Ltd. Индия</t>
  </si>
  <si>
    <t>Процефтаздим Порошок для приготовления раствора для внутримышечного введения 1 г флаконы</t>
  </si>
  <si>
    <t>DV/X 01522/03/16</t>
  </si>
  <si>
    <t>КИСКАЛИ®</t>
  </si>
  <si>
    <t>рибоциклиб</t>
  </si>
  <si>
    <t>КИСКАЛИ® Таблетки, покрытые пленочной оболочкой 200 мг блистеры №63(3x21)</t>
  </si>
  <si>
    <t>DV/X 09900/06/22</t>
  </si>
  <si>
    <t>КАРБОПЛАТИН-ЭБЕВЕ® Концентрат для приготовления раствора для инфузий 50 мг/ 5мл флаконы</t>
  </si>
  <si>
    <t>ОВУМИКС®</t>
  </si>
  <si>
    <t>метронидазол + миконазол + неомицин + полимиксин B</t>
  </si>
  <si>
    <t>S.A. Laboratoria Elea C.I.F.y A. Аргентина</t>
  </si>
  <si>
    <t>ОВУМИКС® Суппозитории вагинальные блистеры №6(1x6)</t>
  </si>
  <si>
    <t>DV/X 02984/05/17</t>
  </si>
  <si>
    <t>ТОРСИД Таблетки 10 мг блистеры №30(3x10)</t>
  </si>
  <si>
    <t>УРСОКЕР®</t>
  </si>
  <si>
    <t>УРСОКЕР® Капсулы 250 мг блистеры №100(4x25)</t>
  </si>
  <si>
    <t>DV/X 09975/06/22</t>
  </si>
  <si>
    <t>КОРТЕЛ-80</t>
  </si>
  <si>
    <t>КОРТЕЛ-80 Таблетки 80 мг блистеры №30(3x10)</t>
  </si>
  <si>
    <t>DV/X 07492/02/20</t>
  </si>
  <si>
    <t>ИНСУПРИД Таблетки 1 мг блистеры №30(2x15)</t>
  </si>
  <si>
    <t>АМПИЦИЛЛИН Порошок для приготовления раствора для внутримышечного введения 500 мг флаконы №50(50x1)</t>
  </si>
  <si>
    <t>ВЕРОШПИРОН® Капсулы 100 мг блистеры №30(3x10)</t>
  </si>
  <si>
    <t>РИМОНАЛ</t>
  </si>
  <si>
    <t>бримонидин</t>
  </si>
  <si>
    <t>РИМОНАЛ Капли глазные 0,2 % 5мл флакон-капельницы</t>
  </si>
  <si>
    <t>DV/X 01670/05/16</t>
  </si>
  <si>
    <t>МЕТФОКСИН™</t>
  </si>
  <si>
    <t>Pvt. Ltd. Banson Pharmaceuticals Индия</t>
  </si>
  <si>
    <t>МЕТФОКСИН™ Таблетки, покрытые пленочной оболочкой 500 мг блистеры №100(10x10)</t>
  </si>
  <si>
    <t>DV/X 01257/07/16</t>
  </si>
  <si>
    <t>КЛОМЕЗОЛ</t>
  </si>
  <si>
    <t>клотримазол + метронидазол + неомицин</t>
  </si>
  <si>
    <t>КЛОМЕЗОЛ суппозитории вагинальные упаковки контурные ячейковые №10(2x5)</t>
  </si>
  <si>
    <t>DV/X 02494/12/16</t>
  </si>
  <si>
    <t>Merkez Laboratuari İlaç San. ve Tic. A. Ş. Турция</t>
  </si>
  <si>
    <t>Паклитеро</t>
  </si>
  <si>
    <t>Паклитеро Раствор для инъекций 30 мг/5 мл 5мл флаконы</t>
  </si>
  <si>
    <t>DV/X 09354/10/21</t>
  </si>
  <si>
    <t>ИМАТИНИБ</t>
  </si>
  <si>
    <t>иматиниб</t>
  </si>
  <si>
    <t>ИМАТИНИБ Таблетки покрытые пленочной оболочкой 100 мг упаковки контурные ячейковые №30(3x10)</t>
  </si>
  <si>
    <t>DV/X 08317/09/20</t>
  </si>
  <si>
    <t>ИМАТИНИБ Таблетки покрытые пленочной оболочкой 100 мг банки №30(1x30)</t>
  </si>
  <si>
    <t>ИМАТИНИБ Таблетки покрытые пленочной оболочкой 400 мг упаковки контурные ячейковые №30(3x10)</t>
  </si>
  <si>
    <t>ИМАТИНИБ Таблетки покрытые пленочной оболочкой 400 мг банки №30(1x30)</t>
  </si>
  <si>
    <t>ЦИПРОСИА -500 Таблетки покрытые пленочной оболочкой 500 мг блистеры №10(1x10)</t>
  </si>
  <si>
    <t>КОМОМЕС</t>
  </si>
  <si>
    <t>КОМОМЕС Капсулы 20 мг стрипы №30(3x10)</t>
  </si>
  <si>
    <t>DV/X 00974/10/15</t>
  </si>
  <si>
    <t>АМПИЦИЛЛИН Порошок для приготовления раствора для внутривенного или внутримышечного введения 1 г флаконы №50</t>
  </si>
  <si>
    <t>DV/X 02428/11/16</t>
  </si>
  <si>
    <t>Тифлокс* -500 Таблетки, покрытые оболочкой 500 мг блистеры №100(10x10)</t>
  </si>
  <si>
    <t>ПАНГРАФ 1,0 Капсулы 1,0 мг блистеры №60(6x10)</t>
  </si>
  <si>
    <t>ЛАКСИВ</t>
  </si>
  <si>
    <t>лактулоза</t>
  </si>
  <si>
    <t>ЛАКСИВ Раствор для приема внутрь 3.35 г/5мл 200мл флаконы в комплекте с мерным стаканчиком</t>
  </si>
  <si>
    <t>DV/X 05814/02/19</t>
  </si>
  <si>
    <t>СЕЙФТЕЛМИ</t>
  </si>
  <si>
    <t>СЕЙФТЕЛМИ 40 Таблетки 40 мг стрипы №30(3x10)</t>
  </si>
  <si>
    <t>DV/X 02733/02/17</t>
  </si>
  <si>
    <t>НАНОТРОПИЛ® НОВО</t>
  </si>
  <si>
    <t>фонтурацетам</t>
  </si>
  <si>
    <t>ЗАО Обнинская химико-фармацевтическая компания Российская Федерация</t>
  </si>
  <si>
    <t>НАНОТРОПИЛ® НОВО Таблетки 100 мг упаковки контурные ячейковые №30(10x3)</t>
  </si>
  <si>
    <t>DV/X 08682/03/21</t>
  </si>
  <si>
    <t>ТЕЛСАРТАН®</t>
  </si>
  <si>
    <t>ТЕЛСАРТАН® Таблетки 40мг блистеры №30(3x10)</t>
  </si>
  <si>
    <t>DV/X 00941/10/15</t>
  </si>
  <si>
    <t>КОМОМЕС Капсулы 20 мг стрипы №45(3x15)</t>
  </si>
  <si>
    <t>БЕНТЕРО</t>
  </si>
  <si>
    <t>бендамустин</t>
  </si>
  <si>
    <t>БЕНТЕРО Порошок лиофилизированный для приготовления раствора для инъекций 100 мг флаконы</t>
  </si>
  <si>
    <t>DV/X 08628/02/21</t>
  </si>
  <si>
    <t>виронил</t>
  </si>
  <si>
    <t>LTD Mcneil &amp; Argus Pharmaceuticals Индия</t>
  </si>
  <si>
    <t>виронил Таблетки, покрытые пленочной оболочкой 300 мг флаконы №30(1x30)</t>
  </si>
  <si>
    <t>DV/X 05511/12/18</t>
  </si>
  <si>
    <t>Свифтзидим</t>
  </si>
  <si>
    <t>LTD Shamshree Lifesciences Индия</t>
  </si>
  <si>
    <t>Свифтзидим Порошок для приготовления раствора для инъекций 1000 мг флаконы</t>
  </si>
  <si>
    <t>DV/X 09924/06/22</t>
  </si>
  <si>
    <t>АКФОМИН</t>
  </si>
  <si>
    <t>АКФОМИН 500 Таблетки покрытые пленочной оболочкой 500 мг упаковки контурные ячейковые №100(10x10)</t>
  </si>
  <si>
    <t>DV/X 08975/05/21</t>
  </si>
  <si>
    <t>Митро 500</t>
  </si>
  <si>
    <t>Митро 500 Таблетки, покрытые оболочкой 500 мг блистеры №3(1x3)</t>
  </si>
  <si>
    <t>DV/X 06408/06/19</t>
  </si>
  <si>
    <t>НАНОТРОПИЛ® НОВО Таблетки 100 мг упаковки контурные ячейковые №10(10x1)</t>
  </si>
  <si>
    <t>Нимелек</t>
  </si>
  <si>
    <t>Нимелек Гранулы для приготовления суспензии для приёма внутрь 100 мг 2г пакетики №10</t>
  </si>
  <si>
    <t>DV/X 10613/05/24</t>
  </si>
  <si>
    <t>Olpha AS Латвия</t>
  </si>
  <si>
    <t>Оспамокс®ДТ</t>
  </si>
  <si>
    <t>Оспамокс®ДТ Таблетки диспергируемые 1000 мг блистеры №12(2x6)</t>
  </si>
  <si>
    <t>DV/X 09385/11/21</t>
  </si>
  <si>
    <t>5-ФТОРУРАЦИЛ-ЭБЕВЕ</t>
  </si>
  <si>
    <t>5-ФТОРУРАЦИЛ-ЭБЕВЕ Концентрат для приготовления раствора для инфузий 250 мг/ 5мл флаконы</t>
  </si>
  <si>
    <t>DV/X 03682/11/17</t>
  </si>
  <si>
    <t>Оспамокс®ДТ Таблетки диспергируемые 1000 мг блистеры №20(2x10)</t>
  </si>
  <si>
    <t>5-ФТОРУРАЦИЛ-ЭБЕВЕ Концентрат для приготовления раствора для инфузий 1000 мг/20 мл флаконы</t>
  </si>
  <si>
    <t>Розничная цена с 1-марта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</si>
</sst>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4">
    <font>
      <sz val="11"/>
      <color theme="1"/>
      <name val="Calibri"/>
      <family val="2"/>
      <scheme val="minor"/>
    </font>
    <font>
      <b/>
      <sz val="8"/>
      <color rgb="FF0C0C0C"/>
      <name val="sans-serif"/>
    </font>
    <font>
      <sz val="8"/>
      <color rgb="FF0C0C0C"/>
      <name val="sans-serif"/>
    </font>
    <font>
      <sz val="9"/>
      <color rgb="FF0C0C0C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5D5D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0" fillId="3" borderId="2" xfId="0" applyNumberFormat="1" applyFill="1" applyBorder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164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0" fillId="4" borderId="2" xfId="0" applyNumberFormat="1" applyFill="1" applyBorder="1" applyAlignment="1" applyProtection="1">
      <alignment horizontal="center"/>
      <protection hidden="1"/>
    </xf>
    <xf numFmtId="0" fontId="2" fillId="0" borderId="1" xfId="0" applyFont="1" applyBorder="1" applyAlignment="1">
      <alignment horizontal="center" vertical="center" wrapText="1"/>
    </xf>
    <xf numFmtId="164" fontId="0" fillId="4" borderId="4" xfId="0" applyNumberFormat="1" applyFill="1" applyBorder="1" applyAlignment="1" applyProtection="1">
      <alignment horizontal="center"/>
      <protection hidden="1"/>
    </xf>
    <xf numFmtId="164" fontId="0" fillId="3" borderId="4" xfId="0" applyNumberFormat="1" applyFill="1" applyBorder="1" applyAlignment="1" applyProtection="1">
      <alignment horizontal="center"/>
      <protection hidden="1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95"/>
  <sheetViews>
    <sheetView tabSelected="1" topLeftCell="A1036" workbookViewId="0">
      <selection activeCell="C59" sqref="C59"/>
    </sheetView>
  </sheetViews>
  <sheetFormatPr defaultRowHeight="15"/>
  <cols>
    <col min="1" max="1" width="9.5703125" customWidth="1"/>
    <col min="2" max="4" width="19.85546875" customWidth="1"/>
    <col min="5" max="5" width="40" customWidth="1"/>
    <col min="6" max="6" width="19.85546875" style="8" customWidth="1"/>
    <col min="7" max="7" width="18.5703125" style="8" customWidth="1"/>
    <col min="8" max="11" width="16.42578125" style="10" customWidth="1"/>
    <col min="12" max="12" width="19.85546875" customWidth="1"/>
  </cols>
  <sheetData>
    <row r="1" spans="1:12" ht="36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9" t="s">
        <v>7</v>
      </c>
      <c r="I1" s="9" t="s">
        <v>8</v>
      </c>
      <c r="J1" s="9" t="s">
        <v>9</v>
      </c>
      <c r="K1" s="6" t="s">
        <v>5701</v>
      </c>
      <c r="L1" s="4" t="s">
        <v>10</v>
      </c>
    </row>
    <row r="2" spans="1:12">
      <c r="A2" s="1">
        <v>28954</v>
      </c>
      <c r="B2" s="2" t="s">
        <v>15</v>
      </c>
      <c r="C2" s="2" t="s">
        <v>16</v>
      </c>
      <c r="D2" s="2" t="s">
        <v>17</v>
      </c>
      <c r="E2" s="2" t="s">
        <v>18</v>
      </c>
      <c r="F2" s="11" t="s">
        <v>19</v>
      </c>
      <c r="G2" s="11" t="s">
        <v>13</v>
      </c>
      <c r="H2" s="10">
        <v>0.16855800000000001</v>
      </c>
      <c r="I2" s="10">
        <v>2690.01</v>
      </c>
      <c r="J2" s="10">
        <v>80027.06</v>
      </c>
      <c r="K2" s="7">
        <f t="shared" ref="K2:K63" si="0">+I2*1.2</f>
        <v>3228.0120000000002</v>
      </c>
      <c r="L2" s="5" t="s">
        <v>14</v>
      </c>
    </row>
    <row r="3" spans="1:12" ht="23.25">
      <c r="A3" s="1">
        <v>1938</v>
      </c>
      <c r="B3" s="2" t="s">
        <v>20</v>
      </c>
      <c r="C3" s="2" t="s">
        <v>21</v>
      </c>
      <c r="D3" s="2" t="s">
        <v>22</v>
      </c>
      <c r="E3" s="2" t="s">
        <v>23</v>
      </c>
      <c r="F3" s="11" t="s">
        <v>24</v>
      </c>
      <c r="G3" s="11" t="s">
        <v>13</v>
      </c>
      <c r="H3" s="10">
        <v>0.13173299999999999</v>
      </c>
      <c r="I3" s="10">
        <v>2102.3200000000002</v>
      </c>
      <c r="J3" s="10">
        <v>43614.75</v>
      </c>
      <c r="K3" s="7">
        <f t="shared" si="0"/>
        <v>2522.7840000000001</v>
      </c>
      <c r="L3" s="5" t="s">
        <v>14</v>
      </c>
    </row>
    <row r="4" spans="1:12" ht="23.25">
      <c r="A4" s="1">
        <v>47381</v>
      </c>
      <c r="B4" s="2" t="s">
        <v>25</v>
      </c>
      <c r="C4" s="2" t="s">
        <v>26</v>
      </c>
      <c r="D4" s="2" t="s">
        <v>27</v>
      </c>
      <c r="E4" s="2" t="s">
        <v>28</v>
      </c>
      <c r="F4" s="11" t="s">
        <v>29</v>
      </c>
      <c r="G4" s="11" t="s">
        <v>13</v>
      </c>
      <c r="H4" s="10">
        <v>2.11</v>
      </c>
      <c r="I4" s="10">
        <v>33673.39</v>
      </c>
      <c r="J4" s="10">
        <v>690568.71</v>
      </c>
      <c r="K4" s="7">
        <f t="shared" si="0"/>
        <v>40408.067999999999</v>
      </c>
      <c r="L4" s="5" t="s">
        <v>14</v>
      </c>
    </row>
    <row r="5" spans="1:12" ht="23.25">
      <c r="A5" s="1">
        <v>33378</v>
      </c>
      <c r="B5" s="2" t="s">
        <v>30</v>
      </c>
      <c r="C5" s="2" t="s">
        <v>31</v>
      </c>
      <c r="D5" s="2" t="s">
        <v>32</v>
      </c>
      <c r="E5" s="2" t="s">
        <v>33</v>
      </c>
      <c r="F5" s="11" t="s">
        <v>34</v>
      </c>
      <c r="G5" s="11" t="s">
        <v>13</v>
      </c>
      <c r="H5" s="10">
        <v>0.32</v>
      </c>
      <c r="I5" s="10">
        <v>5106.8599999999997</v>
      </c>
      <c r="J5" s="10">
        <v>100159.74</v>
      </c>
      <c r="K5" s="7">
        <f t="shared" si="0"/>
        <v>6128.2319999999991</v>
      </c>
      <c r="L5" s="5" t="s">
        <v>14</v>
      </c>
    </row>
    <row r="6" spans="1:12" ht="34.5">
      <c r="A6" s="1">
        <v>52366</v>
      </c>
      <c r="B6" s="2" t="s">
        <v>35</v>
      </c>
      <c r="C6" s="2" t="s">
        <v>36</v>
      </c>
      <c r="D6" s="2" t="s">
        <v>37</v>
      </c>
      <c r="E6" s="2" t="s">
        <v>38</v>
      </c>
      <c r="F6" s="11" t="s">
        <v>39</v>
      </c>
      <c r="G6" s="11" t="s">
        <v>13</v>
      </c>
      <c r="H6" s="10">
        <v>0.19325100000000001</v>
      </c>
      <c r="I6" s="10">
        <v>3084.09</v>
      </c>
      <c r="J6" s="10">
        <v>60020.29</v>
      </c>
      <c r="K6" s="7">
        <f t="shared" si="0"/>
        <v>3700.9079999999999</v>
      </c>
      <c r="L6" s="5" t="s">
        <v>14</v>
      </c>
    </row>
    <row r="7" spans="1:12" ht="23.25">
      <c r="A7" s="1">
        <v>15675</v>
      </c>
      <c r="B7" s="2" t="s">
        <v>40</v>
      </c>
      <c r="C7" s="2" t="s">
        <v>41</v>
      </c>
      <c r="D7" s="2" t="s">
        <v>42</v>
      </c>
      <c r="E7" s="2" t="s">
        <v>43</v>
      </c>
      <c r="F7" s="11" t="s">
        <v>44</v>
      </c>
      <c r="G7" s="11" t="s">
        <v>13</v>
      </c>
      <c r="H7" s="10">
        <v>0.76871</v>
      </c>
      <c r="I7" s="10">
        <v>12267.81</v>
      </c>
      <c r="J7" s="10">
        <v>220074.41</v>
      </c>
      <c r="K7" s="7">
        <f t="shared" si="0"/>
        <v>14721.371999999999</v>
      </c>
      <c r="L7" s="5" t="s">
        <v>14</v>
      </c>
    </row>
    <row r="8" spans="1:12" ht="23.25">
      <c r="A8" s="1">
        <v>46863</v>
      </c>
      <c r="B8" s="2" t="s">
        <v>45</v>
      </c>
      <c r="C8" s="2" t="s">
        <v>46</v>
      </c>
      <c r="D8" s="2" t="s">
        <v>47</v>
      </c>
      <c r="E8" s="2" t="s">
        <v>48</v>
      </c>
      <c r="F8" s="11" t="s">
        <v>49</v>
      </c>
      <c r="G8" s="11" t="s">
        <v>13</v>
      </c>
      <c r="H8" s="10">
        <v>0.35</v>
      </c>
      <c r="I8" s="10">
        <v>5585.63</v>
      </c>
      <c r="J8" s="10">
        <v>100033.82</v>
      </c>
      <c r="K8" s="7">
        <f t="shared" si="0"/>
        <v>6702.7560000000003</v>
      </c>
      <c r="L8" s="5" t="s">
        <v>14</v>
      </c>
    </row>
    <row r="9" spans="1:12" ht="23.25">
      <c r="A9" s="1">
        <v>21695</v>
      </c>
      <c r="B9" s="2" t="s">
        <v>50</v>
      </c>
      <c r="C9" s="2" t="s">
        <v>51</v>
      </c>
      <c r="D9" s="2" t="s">
        <v>52</v>
      </c>
      <c r="E9" s="2" t="s">
        <v>53</v>
      </c>
      <c r="F9" s="11" t="s">
        <v>54</v>
      </c>
      <c r="G9" s="11" t="s">
        <v>13</v>
      </c>
      <c r="H9" s="10">
        <v>0.45</v>
      </c>
      <c r="I9" s="10">
        <v>7181.52</v>
      </c>
      <c r="J9" s="10">
        <v>120040.59</v>
      </c>
      <c r="K9" s="7">
        <f t="shared" si="0"/>
        <v>8617.8240000000005</v>
      </c>
      <c r="L9" s="5" t="s">
        <v>14</v>
      </c>
    </row>
    <row r="10" spans="1:12" ht="23.25">
      <c r="A10" s="1">
        <v>31140</v>
      </c>
      <c r="B10" s="2" t="s">
        <v>55</v>
      </c>
      <c r="C10" s="2" t="s">
        <v>56</v>
      </c>
      <c r="D10" s="2" t="s">
        <v>12</v>
      </c>
      <c r="E10" s="2" t="s">
        <v>57</v>
      </c>
      <c r="F10" s="11" t="s">
        <v>58</v>
      </c>
      <c r="G10" s="11" t="s">
        <v>13</v>
      </c>
      <c r="H10" s="10">
        <v>0.77236099999999996</v>
      </c>
      <c r="I10" s="10">
        <v>12326.07</v>
      </c>
      <c r="J10" s="10">
        <v>200043.7</v>
      </c>
      <c r="K10" s="7">
        <f t="shared" si="0"/>
        <v>14791.284</v>
      </c>
      <c r="L10" s="5" t="s">
        <v>14</v>
      </c>
    </row>
    <row r="11" spans="1:12" ht="23.25">
      <c r="A11" s="1">
        <v>22232</v>
      </c>
      <c r="B11" s="2" t="s">
        <v>59</v>
      </c>
      <c r="C11" s="2" t="s">
        <v>11</v>
      </c>
      <c r="D11" s="2" t="s">
        <v>60</v>
      </c>
      <c r="E11" s="2" t="s">
        <v>61</v>
      </c>
      <c r="F11" s="11" t="s">
        <v>62</v>
      </c>
      <c r="G11" s="11" t="s">
        <v>13</v>
      </c>
      <c r="H11" s="10">
        <v>0.31</v>
      </c>
      <c r="I11" s="10">
        <v>4947.2700000000004</v>
      </c>
      <c r="J11" s="10">
        <v>80027.06</v>
      </c>
      <c r="K11" s="7">
        <f t="shared" si="0"/>
        <v>5936.7240000000002</v>
      </c>
      <c r="L11" s="5" t="s">
        <v>14</v>
      </c>
    </row>
    <row r="12" spans="1:12" ht="23.25">
      <c r="A12" s="1">
        <v>12846</v>
      </c>
      <c r="B12" s="2" t="s">
        <v>63</v>
      </c>
      <c r="C12" s="2" t="s">
        <v>41</v>
      </c>
      <c r="D12" s="2" t="s">
        <v>64</v>
      </c>
      <c r="E12" s="2" t="s">
        <v>65</v>
      </c>
      <c r="F12" s="11" t="s">
        <v>66</v>
      </c>
      <c r="G12" s="11" t="s">
        <v>13</v>
      </c>
      <c r="H12" s="10">
        <v>0.53272900000000001</v>
      </c>
      <c r="I12" s="10">
        <v>8501.7999999999993</v>
      </c>
      <c r="J12" s="10">
        <v>136446.13</v>
      </c>
      <c r="K12" s="7">
        <f t="shared" si="0"/>
        <v>10202.159999999998</v>
      </c>
      <c r="L12" s="5" t="s">
        <v>14</v>
      </c>
    </row>
    <row r="13" spans="1:12" ht="23.25">
      <c r="A13" s="1">
        <v>46861</v>
      </c>
      <c r="B13" s="2" t="s">
        <v>67</v>
      </c>
      <c r="C13" s="2" t="s">
        <v>68</v>
      </c>
      <c r="D13" s="2" t="s">
        <v>47</v>
      </c>
      <c r="E13" s="2" t="s">
        <v>69</v>
      </c>
      <c r="F13" s="11" t="s">
        <v>70</v>
      </c>
      <c r="G13" s="11" t="s">
        <v>13</v>
      </c>
      <c r="H13" s="10">
        <v>0.43</v>
      </c>
      <c r="I13" s="10">
        <v>6862.35</v>
      </c>
      <c r="J13" s="10">
        <v>100033.82</v>
      </c>
      <c r="K13" s="7">
        <f t="shared" si="0"/>
        <v>8234.82</v>
      </c>
      <c r="L13" s="5" t="s">
        <v>14</v>
      </c>
    </row>
    <row r="14" spans="1:12" ht="23.25">
      <c r="A14" s="1">
        <v>50566</v>
      </c>
      <c r="B14" s="2" t="s">
        <v>71</v>
      </c>
      <c r="C14" s="2" t="s">
        <v>26</v>
      </c>
      <c r="D14" s="2" t="s">
        <v>72</v>
      </c>
      <c r="E14" s="2" t="s">
        <v>73</v>
      </c>
      <c r="F14" s="11" t="s">
        <v>74</v>
      </c>
      <c r="G14" s="11" t="s">
        <v>13</v>
      </c>
      <c r="H14" s="10">
        <v>2.71</v>
      </c>
      <c r="I14" s="10">
        <v>43248.75</v>
      </c>
      <c r="J14" s="10">
        <v>628520.95999999996</v>
      </c>
      <c r="K14" s="7">
        <f t="shared" si="0"/>
        <v>51898.5</v>
      </c>
      <c r="L14" s="5" t="s">
        <v>14</v>
      </c>
    </row>
    <row r="15" spans="1:12" ht="23.25">
      <c r="A15" s="1">
        <v>35616</v>
      </c>
      <c r="B15" s="2" t="s">
        <v>75</v>
      </c>
      <c r="C15" s="2" t="s">
        <v>76</v>
      </c>
      <c r="D15" s="2" t="s">
        <v>77</v>
      </c>
      <c r="E15" s="2" t="s">
        <v>78</v>
      </c>
      <c r="F15" s="11" t="s">
        <v>79</v>
      </c>
      <c r="G15" s="11" t="s">
        <v>13</v>
      </c>
      <c r="H15" s="10">
        <v>1.3012250000000001</v>
      </c>
      <c r="I15" s="10">
        <v>20766.18</v>
      </c>
      <c r="J15" s="10">
        <v>300101.46999999997</v>
      </c>
      <c r="K15" s="7">
        <f t="shared" si="0"/>
        <v>24919.416000000001</v>
      </c>
      <c r="L15" s="5" t="s">
        <v>14</v>
      </c>
    </row>
    <row r="16" spans="1:12" ht="23.25">
      <c r="A16" s="1">
        <v>35750</v>
      </c>
      <c r="B16" s="2" t="s">
        <v>80</v>
      </c>
      <c r="C16" s="2" t="s">
        <v>81</v>
      </c>
      <c r="D16" s="2" t="s">
        <v>82</v>
      </c>
      <c r="E16" s="2" t="s">
        <v>83</v>
      </c>
      <c r="F16" s="11" t="s">
        <v>84</v>
      </c>
      <c r="G16" s="11" t="s">
        <v>13</v>
      </c>
      <c r="H16" s="10">
        <v>0.55398700000000001</v>
      </c>
      <c r="I16" s="10">
        <v>8841.0400000000009</v>
      </c>
      <c r="J16" s="10">
        <v>127055.47</v>
      </c>
      <c r="K16" s="7">
        <f t="shared" si="0"/>
        <v>10609.248000000001</v>
      </c>
      <c r="L16" s="5" t="s">
        <v>14</v>
      </c>
    </row>
    <row r="17" spans="1:12" ht="23.25">
      <c r="A17" s="1">
        <v>52174</v>
      </c>
      <c r="B17" s="2" t="s">
        <v>85</v>
      </c>
      <c r="C17" s="2" t="s">
        <v>11</v>
      </c>
      <c r="D17" s="2" t="s">
        <v>86</v>
      </c>
      <c r="E17" s="2" t="s">
        <v>87</v>
      </c>
      <c r="F17" s="11" t="s">
        <v>88</v>
      </c>
      <c r="G17" s="11" t="s">
        <v>13</v>
      </c>
      <c r="H17" s="10">
        <v>0.28000000000000003</v>
      </c>
      <c r="I17" s="10">
        <v>4468.5</v>
      </c>
      <c r="J17" s="10">
        <v>63642.720000000001</v>
      </c>
      <c r="K17" s="7">
        <f t="shared" si="0"/>
        <v>5362.2</v>
      </c>
      <c r="L17" s="5" t="s">
        <v>14</v>
      </c>
    </row>
    <row r="18" spans="1:12" ht="23.25">
      <c r="A18" s="1">
        <v>3583</v>
      </c>
      <c r="B18" s="2" t="s">
        <v>89</v>
      </c>
      <c r="C18" s="2" t="s">
        <v>81</v>
      </c>
      <c r="D18" s="2" t="s">
        <v>90</v>
      </c>
      <c r="E18" s="2" t="s">
        <v>91</v>
      </c>
      <c r="F18" s="11" t="s">
        <v>92</v>
      </c>
      <c r="G18" s="11" t="s">
        <v>13</v>
      </c>
      <c r="H18" s="10">
        <v>0.27699400000000002</v>
      </c>
      <c r="I18" s="10">
        <v>4420.53</v>
      </c>
      <c r="J18" s="10">
        <v>60020.29</v>
      </c>
      <c r="K18" s="7">
        <f t="shared" si="0"/>
        <v>5304.6359999999995</v>
      </c>
      <c r="L18" s="5" t="s">
        <v>14</v>
      </c>
    </row>
    <row r="19" spans="1:12" ht="23.25">
      <c r="A19" s="1">
        <v>7257</v>
      </c>
      <c r="B19" s="2" t="s">
        <v>93</v>
      </c>
      <c r="C19" s="2" t="s">
        <v>76</v>
      </c>
      <c r="D19" s="2" t="s">
        <v>94</v>
      </c>
      <c r="E19" s="2" t="s">
        <v>95</v>
      </c>
      <c r="F19" s="11" t="s">
        <v>96</v>
      </c>
      <c r="G19" s="11" t="s">
        <v>13</v>
      </c>
      <c r="H19" s="10">
        <v>0.650613</v>
      </c>
      <c r="I19" s="10">
        <v>10383.1</v>
      </c>
      <c r="J19" s="10">
        <v>140047.37</v>
      </c>
      <c r="K19" s="7">
        <f t="shared" si="0"/>
        <v>12459.72</v>
      </c>
      <c r="L19" s="5" t="s">
        <v>14</v>
      </c>
    </row>
    <row r="20" spans="1:12" ht="23.25">
      <c r="A20" s="1">
        <v>28461</v>
      </c>
      <c r="B20" s="2" t="s">
        <v>97</v>
      </c>
      <c r="C20" s="2" t="s">
        <v>98</v>
      </c>
      <c r="D20" s="2" t="s">
        <v>99</v>
      </c>
      <c r="E20" s="2" t="s">
        <v>100</v>
      </c>
      <c r="F20" s="11" t="s">
        <v>101</v>
      </c>
      <c r="G20" s="11" t="s">
        <v>13</v>
      </c>
      <c r="H20" s="10">
        <v>0.19539899999999999</v>
      </c>
      <c r="I20" s="10">
        <v>3118.36</v>
      </c>
      <c r="J20" s="10">
        <v>41388.17</v>
      </c>
      <c r="K20" s="7">
        <f t="shared" si="0"/>
        <v>3742.0320000000002</v>
      </c>
      <c r="L20" s="5" t="s">
        <v>14</v>
      </c>
    </row>
    <row r="21" spans="1:12" ht="23.25">
      <c r="A21" s="1">
        <v>37501</v>
      </c>
      <c r="B21" s="2" t="s">
        <v>102</v>
      </c>
      <c r="C21" s="2" t="s">
        <v>103</v>
      </c>
      <c r="D21" s="2" t="s">
        <v>104</v>
      </c>
      <c r="E21" s="2" t="s">
        <v>105</v>
      </c>
      <c r="F21" s="11" t="s">
        <v>106</v>
      </c>
      <c r="G21" s="11" t="s">
        <v>13</v>
      </c>
      <c r="H21" s="10">
        <v>0.96518199999999998</v>
      </c>
      <c r="I21" s="10">
        <v>15403.3</v>
      </c>
      <c r="J21" s="10">
        <v>200067.65</v>
      </c>
      <c r="K21" s="7">
        <f t="shared" si="0"/>
        <v>18483.96</v>
      </c>
      <c r="L21" s="5" t="s">
        <v>14</v>
      </c>
    </row>
    <row r="22" spans="1:12" ht="23.25">
      <c r="A22" s="1">
        <v>15602</v>
      </c>
      <c r="B22" s="2" t="s">
        <v>107</v>
      </c>
      <c r="C22" s="2" t="s">
        <v>26</v>
      </c>
      <c r="D22" s="2" t="s">
        <v>108</v>
      </c>
      <c r="E22" s="2" t="s">
        <v>109</v>
      </c>
      <c r="F22" s="11" t="s">
        <v>110</v>
      </c>
      <c r="G22" s="11" t="s">
        <v>13</v>
      </c>
      <c r="H22" s="10">
        <v>0.115951</v>
      </c>
      <c r="I22" s="10">
        <v>1850.46</v>
      </c>
      <c r="J22" s="10">
        <v>24008.12</v>
      </c>
      <c r="K22" s="7">
        <f t="shared" si="0"/>
        <v>2220.5520000000001</v>
      </c>
      <c r="L22" s="5" t="s">
        <v>14</v>
      </c>
    </row>
    <row r="23" spans="1:12" ht="23.25">
      <c r="A23" s="1">
        <v>1586</v>
      </c>
      <c r="B23" s="2" t="s">
        <v>111</v>
      </c>
      <c r="C23" s="2" t="s">
        <v>112</v>
      </c>
      <c r="D23" s="2" t="s">
        <v>113</v>
      </c>
      <c r="E23" s="2" t="s">
        <v>114</v>
      </c>
      <c r="F23" s="11" t="s">
        <v>115</v>
      </c>
      <c r="G23" s="11" t="s">
        <v>13</v>
      </c>
      <c r="H23" s="10">
        <v>0.81809699999999996</v>
      </c>
      <c r="I23" s="10">
        <v>13055.96</v>
      </c>
      <c r="J23" s="10">
        <v>169057.16</v>
      </c>
      <c r="K23" s="7">
        <f t="shared" si="0"/>
        <v>15667.151999999998</v>
      </c>
      <c r="L23" s="5" t="s">
        <v>14</v>
      </c>
    </row>
    <row r="24" spans="1:12" ht="23.25">
      <c r="A24" s="1">
        <v>1585</v>
      </c>
      <c r="B24" s="2" t="s">
        <v>111</v>
      </c>
      <c r="C24" s="2" t="s">
        <v>112</v>
      </c>
      <c r="D24" s="2" t="s">
        <v>113</v>
      </c>
      <c r="E24" s="2" t="s">
        <v>116</v>
      </c>
      <c r="F24" s="11" t="s">
        <v>115</v>
      </c>
      <c r="G24" s="11" t="s">
        <v>13</v>
      </c>
      <c r="H24" s="10">
        <v>0.58619500000000002</v>
      </c>
      <c r="I24" s="10">
        <v>9355.06</v>
      </c>
      <c r="J24" s="10">
        <v>119640.44</v>
      </c>
      <c r="K24" s="7">
        <f t="shared" si="0"/>
        <v>11226.071999999998</v>
      </c>
      <c r="L24" s="5" t="s">
        <v>14</v>
      </c>
    </row>
    <row r="25" spans="1:12" ht="23.25">
      <c r="A25" s="1">
        <v>20812</v>
      </c>
      <c r="B25" s="2" t="s">
        <v>117</v>
      </c>
      <c r="C25" s="2" t="s">
        <v>76</v>
      </c>
      <c r="D25" s="2" t="s">
        <v>118</v>
      </c>
      <c r="E25" s="2" t="s">
        <v>119</v>
      </c>
      <c r="F25" s="11" t="s">
        <v>120</v>
      </c>
      <c r="G25" s="11" t="s">
        <v>13</v>
      </c>
      <c r="H25" s="10">
        <v>0.650613</v>
      </c>
      <c r="I25" s="10">
        <v>10383.1</v>
      </c>
      <c r="J25" s="10">
        <v>131865.66</v>
      </c>
      <c r="K25" s="7">
        <f t="shared" si="0"/>
        <v>12459.72</v>
      </c>
      <c r="L25" s="5" t="s">
        <v>14</v>
      </c>
    </row>
    <row r="26" spans="1:12" ht="23.25">
      <c r="A26" s="1">
        <v>14720</v>
      </c>
      <c r="B26" s="2" t="s">
        <v>121</v>
      </c>
      <c r="C26" s="2" t="s">
        <v>122</v>
      </c>
      <c r="D26" s="2" t="s">
        <v>123</v>
      </c>
      <c r="E26" s="2" t="s">
        <v>124</v>
      </c>
      <c r="F26" s="11" t="s">
        <v>125</v>
      </c>
      <c r="G26" s="11" t="s">
        <v>126</v>
      </c>
      <c r="H26" s="10">
        <v>26.829502999999999</v>
      </c>
      <c r="I26" s="10">
        <v>500017.71</v>
      </c>
      <c r="J26" s="10">
        <v>6260134.3600000003</v>
      </c>
      <c r="K26" s="7">
        <f t="shared" si="0"/>
        <v>600021.25199999998</v>
      </c>
      <c r="L26" s="5" t="s">
        <v>14</v>
      </c>
    </row>
    <row r="27" spans="1:12" ht="23.25">
      <c r="A27" s="1">
        <v>13090</v>
      </c>
      <c r="B27" s="2" t="s">
        <v>127</v>
      </c>
      <c r="C27" s="2" t="s">
        <v>128</v>
      </c>
      <c r="D27" s="2" t="s">
        <v>129</v>
      </c>
      <c r="E27" s="2" t="s">
        <v>130</v>
      </c>
      <c r="F27" s="11" t="s">
        <v>131</v>
      </c>
      <c r="G27" s="11" t="s">
        <v>13</v>
      </c>
      <c r="H27" s="10">
        <v>0.193573</v>
      </c>
      <c r="I27" s="10">
        <v>3089.22</v>
      </c>
      <c r="J27" s="10">
        <v>38412.99</v>
      </c>
      <c r="K27" s="7">
        <f t="shared" si="0"/>
        <v>3707.0639999999994</v>
      </c>
      <c r="L27" s="5" t="s">
        <v>14</v>
      </c>
    </row>
    <row r="28" spans="1:12" ht="34.5">
      <c r="A28" s="1">
        <v>800</v>
      </c>
      <c r="B28" s="2" t="s">
        <v>132</v>
      </c>
      <c r="C28" s="2" t="s">
        <v>133</v>
      </c>
      <c r="D28" s="2" t="s">
        <v>134</v>
      </c>
      <c r="E28" s="2" t="s">
        <v>135</v>
      </c>
      <c r="F28" s="11" t="s">
        <v>136</v>
      </c>
      <c r="G28" s="11" t="s">
        <v>13</v>
      </c>
      <c r="H28" s="10">
        <v>53.970604000000002</v>
      </c>
      <c r="I28" s="10">
        <v>861314.11</v>
      </c>
      <c r="J28" s="10">
        <v>10682738.24</v>
      </c>
      <c r="K28" s="7">
        <f t="shared" si="0"/>
        <v>1033576.9319999999</v>
      </c>
      <c r="L28" s="5" t="s">
        <v>14</v>
      </c>
    </row>
    <row r="29" spans="1:12" ht="23.25">
      <c r="A29" s="1">
        <v>8815</v>
      </c>
      <c r="B29" s="2" t="s">
        <v>137</v>
      </c>
      <c r="C29" s="2" t="s">
        <v>41</v>
      </c>
      <c r="D29" s="2" t="s">
        <v>138</v>
      </c>
      <c r="E29" s="2" t="s">
        <v>139</v>
      </c>
      <c r="F29" s="11" t="s">
        <v>140</v>
      </c>
      <c r="G29" s="11" t="s">
        <v>13</v>
      </c>
      <c r="H29" s="10">
        <v>0.19539899999999999</v>
      </c>
      <c r="I29" s="10">
        <v>3118.36</v>
      </c>
      <c r="J29" s="10">
        <v>37412.639999999999</v>
      </c>
      <c r="K29" s="7">
        <f t="shared" si="0"/>
        <v>3742.0320000000002</v>
      </c>
      <c r="L29" s="5" t="s">
        <v>14</v>
      </c>
    </row>
    <row r="30" spans="1:12" ht="23.25">
      <c r="A30" s="1">
        <v>22016</v>
      </c>
      <c r="B30" s="2" t="s">
        <v>141</v>
      </c>
      <c r="C30" s="2" t="s">
        <v>21</v>
      </c>
      <c r="D30" s="2" t="s">
        <v>142</v>
      </c>
      <c r="E30" s="2" t="s">
        <v>143</v>
      </c>
      <c r="F30" s="11" t="s">
        <v>144</v>
      </c>
      <c r="G30" s="11" t="s">
        <v>13</v>
      </c>
      <c r="H30" s="10">
        <v>0.13173299999999999</v>
      </c>
      <c r="I30" s="10">
        <v>2102.3200000000002</v>
      </c>
      <c r="J30" s="10">
        <v>23866.02</v>
      </c>
      <c r="K30" s="7">
        <f t="shared" si="0"/>
        <v>2522.7840000000001</v>
      </c>
      <c r="L30" s="5" t="s">
        <v>14</v>
      </c>
    </row>
    <row r="31" spans="1:12" ht="23.25">
      <c r="A31" s="1">
        <v>34141</v>
      </c>
      <c r="B31" s="2" t="s">
        <v>145</v>
      </c>
      <c r="C31" s="2" t="s">
        <v>16</v>
      </c>
      <c r="D31" s="2" t="s">
        <v>146</v>
      </c>
      <c r="E31" s="2" t="s">
        <v>147</v>
      </c>
      <c r="F31" s="11" t="s">
        <v>148</v>
      </c>
      <c r="G31" s="11" t="s">
        <v>13</v>
      </c>
      <c r="H31" s="10">
        <v>0.214724</v>
      </c>
      <c r="I31" s="10">
        <v>3426.77</v>
      </c>
      <c r="J31" s="10">
        <v>38493.24</v>
      </c>
      <c r="K31" s="7">
        <f t="shared" si="0"/>
        <v>4112.1239999999998</v>
      </c>
      <c r="L31" s="5" t="s">
        <v>14</v>
      </c>
    </row>
    <row r="32" spans="1:12" ht="34.5">
      <c r="A32" s="1">
        <v>52538</v>
      </c>
      <c r="B32" s="2" t="s">
        <v>149</v>
      </c>
      <c r="C32" s="2" t="s">
        <v>68</v>
      </c>
      <c r="D32" s="2" t="s">
        <v>150</v>
      </c>
      <c r="E32" s="2" t="s">
        <v>151</v>
      </c>
      <c r="F32" s="11" t="s">
        <v>152</v>
      </c>
      <c r="G32" s="11" t="s">
        <v>13</v>
      </c>
      <c r="H32" s="10">
        <v>0.67</v>
      </c>
      <c r="I32" s="10">
        <v>10692.49</v>
      </c>
      <c r="J32" s="10">
        <v>119187.54</v>
      </c>
      <c r="K32" s="7">
        <f t="shared" si="0"/>
        <v>12830.987999999999</v>
      </c>
      <c r="L32" s="5" t="s">
        <v>14</v>
      </c>
    </row>
    <row r="33" spans="1:12" ht="23.25">
      <c r="A33" s="1">
        <v>4854</v>
      </c>
      <c r="B33" s="2" t="s">
        <v>153</v>
      </c>
      <c r="C33" s="2" t="s">
        <v>128</v>
      </c>
      <c r="D33" s="2" t="s">
        <v>154</v>
      </c>
      <c r="E33" s="2" t="s">
        <v>155</v>
      </c>
      <c r="F33" s="11" t="s">
        <v>156</v>
      </c>
      <c r="G33" s="11" t="s">
        <v>13</v>
      </c>
      <c r="H33" s="10">
        <v>0.436533</v>
      </c>
      <c r="I33" s="10">
        <v>6966.6</v>
      </c>
      <c r="J33" s="10">
        <v>76025.710000000006</v>
      </c>
      <c r="K33" s="7">
        <f t="shared" si="0"/>
        <v>8359.92</v>
      </c>
      <c r="L33" s="5" t="s">
        <v>14</v>
      </c>
    </row>
    <row r="34" spans="1:12" ht="23.25">
      <c r="A34" s="1">
        <v>34910</v>
      </c>
      <c r="B34" s="2" t="s">
        <v>157</v>
      </c>
      <c r="C34" s="2" t="s">
        <v>98</v>
      </c>
      <c r="D34" s="2" t="s">
        <v>158</v>
      </c>
      <c r="E34" s="2" t="s">
        <v>159</v>
      </c>
      <c r="F34" s="11" t="s">
        <v>160</v>
      </c>
      <c r="G34" s="11" t="s">
        <v>13</v>
      </c>
      <c r="H34" s="10">
        <v>0.19539899999999999</v>
      </c>
      <c r="I34" s="10">
        <v>3118.36</v>
      </c>
      <c r="J34" s="10">
        <v>33611.370000000003</v>
      </c>
      <c r="K34" s="7">
        <f t="shared" si="0"/>
        <v>3742.0320000000002</v>
      </c>
      <c r="L34" s="5" t="s">
        <v>14</v>
      </c>
    </row>
    <row r="35" spans="1:12" ht="23.25">
      <c r="A35" s="1">
        <v>15575</v>
      </c>
      <c r="B35" s="2" t="s">
        <v>161</v>
      </c>
      <c r="C35" s="2" t="s">
        <v>41</v>
      </c>
      <c r="D35" s="2" t="s">
        <v>162</v>
      </c>
      <c r="E35" s="2" t="s">
        <v>163</v>
      </c>
      <c r="F35" s="11" t="s">
        <v>164</v>
      </c>
      <c r="G35" s="11" t="s">
        <v>13</v>
      </c>
      <c r="H35" s="10">
        <v>0.19539899999999999</v>
      </c>
      <c r="I35" s="10">
        <v>3118.36</v>
      </c>
      <c r="J35" s="10">
        <v>33211.22</v>
      </c>
      <c r="K35" s="7">
        <f t="shared" si="0"/>
        <v>3742.0320000000002</v>
      </c>
      <c r="L35" s="5" t="s">
        <v>14</v>
      </c>
    </row>
    <row r="36" spans="1:12" ht="23.25">
      <c r="A36" s="1">
        <v>8571</v>
      </c>
      <c r="B36" s="2" t="s">
        <v>165</v>
      </c>
      <c r="C36" s="2" t="s">
        <v>16</v>
      </c>
      <c r="D36" s="2" t="s">
        <v>166</v>
      </c>
      <c r="E36" s="2" t="s">
        <v>167</v>
      </c>
      <c r="F36" s="11" t="s">
        <v>168</v>
      </c>
      <c r="G36" s="11" t="s">
        <v>13</v>
      </c>
      <c r="H36" s="10">
        <v>0.214724</v>
      </c>
      <c r="I36" s="10">
        <v>3426.77</v>
      </c>
      <c r="J36" s="10">
        <v>36488.660000000003</v>
      </c>
      <c r="K36" s="7">
        <f t="shared" si="0"/>
        <v>4112.1239999999998</v>
      </c>
      <c r="L36" s="5" t="s">
        <v>14</v>
      </c>
    </row>
    <row r="37" spans="1:12" ht="34.5">
      <c r="A37" s="1">
        <v>57346</v>
      </c>
      <c r="B37" s="2" t="s">
        <v>169</v>
      </c>
      <c r="C37" s="2" t="s">
        <v>170</v>
      </c>
      <c r="D37" s="2" t="s">
        <v>171</v>
      </c>
      <c r="E37" s="2" t="s">
        <v>172</v>
      </c>
      <c r="F37" s="11" t="s">
        <v>173</v>
      </c>
      <c r="G37" s="11" t="s">
        <v>13</v>
      </c>
      <c r="H37" s="10">
        <v>1.0641320000000001</v>
      </c>
      <c r="I37" s="10">
        <v>16982.419999999998</v>
      </c>
      <c r="J37" s="10">
        <v>180060.88</v>
      </c>
      <c r="K37" s="7">
        <f t="shared" si="0"/>
        <v>20378.903999999999</v>
      </c>
      <c r="L37" s="5" t="s">
        <v>14</v>
      </c>
    </row>
    <row r="38" spans="1:12" ht="23.25">
      <c r="A38" s="1">
        <v>15603</v>
      </c>
      <c r="B38" s="2" t="s">
        <v>107</v>
      </c>
      <c r="C38" s="2" t="s">
        <v>26</v>
      </c>
      <c r="D38" s="2" t="s">
        <v>108</v>
      </c>
      <c r="E38" s="2" t="s">
        <v>174</v>
      </c>
      <c r="F38" s="11" t="s">
        <v>110</v>
      </c>
      <c r="G38" s="11" t="s">
        <v>13</v>
      </c>
      <c r="H38" s="10">
        <v>0.231901</v>
      </c>
      <c r="I38" s="10">
        <v>3700.9</v>
      </c>
      <c r="J38" s="10">
        <v>39013.19</v>
      </c>
      <c r="K38" s="7">
        <f t="shared" si="0"/>
        <v>4441.08</v>
      </c>
      <c r="L38" s="5" t="s">
        <v>14</v>
      </c>
    </row>
    <row r="39" spans="1:12" ht="34.5">
      <c r="A39" s="1">
        <v>2018</v>
      </c>
      <c r="B39" s="2" t="s">
        <v>175</v>
      </c>
      <c r="C39" s="2" t="s">
        <v>176</v>
      </c>
      <c r="D39" s="2" t="s">
        <v>177</v>
      </c>
      <c r="E39" s="2" t="s">
        <v>178</v>
      </c>
      <c r="F39" s="11" t="s">
        <v>179</v>
      </c>
      <c r="G39" s="11" t="s">
        <v>13</v>
      </c>
      <c r="H39" s="10">
        <v>0.55108800000000002</v>
      </c>
      <c r="I39" s="10">
        <v>8794.7800000000007</v>
      </c>
      <c r="J39" s="10">
        <v>92031.13</v>
      </c>
      <c r="K39" s="7">
        <f t="shared" si="0"/>
        <v>10553.736000000001</v>
      </c>
      <c r="L39" s="5" t="s">
        <v>14</v>
      </c>
    </row>
    <row r="40" spans="1:12" ht="45.75">
      <c r="A40" s="1">
        <v>60934</v>
      </c>
      <c r="B40" s="2" t="s">
        <v>180</v>
      </c>
      <c r="C40" s="2" t="s">
        <v>181</v>
      </c>
      <c r="D40" s="2" t="s">
        <v>182</v>
      </c>
      <c r="E40" s="2" t="s">
        <v>183</v>
      </c>
      <c r="F40" s="11" t="s">
        <v>184</v>
      </c>
      <c r="G40" s="11" t="s">
        <v>13</v>
      </c>
      <c r="H40" s="10">
        <v>0.66349599999999997</v>
      </c>
      <c r="I40" s="10">
        <v>10588.69</v>
      </c>
      <c r="J40" s="10">
        <v>109493.3</v>
      </c>
      <c r="K40" s="7">
        <f t="shared" si="0"/>
        <v>12706.428</v>
      </c>
      <c r="L40" s="5" t="s">
        <v>14</v>
      </c>
    </row>
    <row r="41" spans="1:12" ht="23.25">
      <c r="A41" s="1">
        <v>4663</v>
      </c>
      <c r="B41" s="2" t="s">
        <v>185</v>
      </c>
      <c r="C41" s="2" t="s">
        <v>11</v>
      </c>
      <c r="D41" s="2" t="s">
        <v>186</v>
      </c>
      <c r="E41" s="2" t="s">
        <v>187</v>
      </c>
      <c r="F41" s="11" t="s">
        <v>188</v>
      </c>
      <c r="G41" s="11" t="s">
        <v>13</v>
      </c>
      <c r="H41" s="10">
        <v>0.49118000000000001</v>
      </c>
      <c r="I41" s="10">
        <v>7838.72</v>
      </c>
      <c r="J41" s="10">
        <v>80627.27</v>
      </c>
      <c r="K41" s="7">
        <f t="shared" si="0"/>
        <v>9406.4639999999999</v>
      </c>
      <c r="L41" s="5" t="s">
        <v>14</v>
      </c>
    </row>
    <row r="42" spans="1:12" ht="34.5">
      <c r="A42" s="1">
        <v>6482</v>
      </c>
      <c r="B42" s="2" t="s">
        <v>189</v>
      </c>
      <c r="C42" s="2" t="s">
        <v>16</v>
      </c>
      <c r="D42" s="2" t="s">
        <v>190</v>
      </c>
      <c r="E42" s="2" t="s">
        <v>191</v>
      </c>
      <c r="F42" s="11" t="s">
        <v>192</v>
      </c>
      <c r="G42" s="11" t="s">
        <v>13</v>
      </c>
      <c r="H42" s="10">
        <v>0.214724</v>
      </c>
      <c r="I42" s="10">
        <v>3426.77</v>
      </c>
      <c r="J42" s="10">
        <v>35038.620000000003</v>
      </c>
      <c r="K42" s="7">
        <f t="shared" si="0"/>
        <v>4112.1239999999998</v>
      </c>
      <c r="L42" s="5" t="s">
        <v>14</v>
      </c>
    </row>
    <row r="43" spans="1:12" ht="23.25">
      <c r="A43" s="1">
        <v>35077</v>
      </c>
      <c r="B43" s="2" t="s">
        <v>193</v>
      </c>
      <c r="C43" s="2" t="s">
        <v>16</v>
      </c>
      <c r="D43" s="2" t="s">
        <v>194</v>
      </c>
      <c r="E43" s="2" t="s">
        <v>195</v>
      </c>
      <c r="F43" s="11" t="s">
        <v>196</v>
      </c>
      <c r="G43" s="11" t="s">
        <v>13</v>
      </c>
      <c r="H43" s="10">
        <v>0.214724</v>
      </c>
      <c r="I43" s="10">
        <v>3426.77</v>
      </c>
      <c r="J43" s="10">
        <v>34811.78</v>
      </c>
      <c r="K43" s="7">
        <f t="shared" si="0"/>
        <v>4112.1239999999998</v>
      </c>
      <c r="L43" s="5" t="s">
        <v>14</v>
      </c>
    </row>
    <row r="44" spans="1:12" ht="23.25">
      <c r="A44" s="1">
        <v>6686</v>
      </c>
      <c r="B44" s="2" t="s">
        <v>197</v>
      </c>
      <c r="C44" s="2" t="s">
        <v>21</v>
      </c>
      <c r="D44" s="2" t="s">
        <v>146</v>
      </c>
      <c r="E44" s="2" t="s">
        <v>198</v>
      </c>
      <c r="F44" s="11" t="s">
        <v>199</v>
      </c>
      <c r="G44" s="11" t="s">
        <v>13</v>
      </c>
      <c r="H44" s="10">
        <v>0.209892</v>
      </c>
      <c r="I44" s="10">
        <v>3349.66</v>
      </c>
      <c r="J44" s="10">
        <v>34011.49</v>
      </c>
      <c r="K44" s="7">
        <f t="shared" si="0"/>
        <v>4019.5919999999996</v>
      </c>
      <c r="L44" s="5" t="s">
        <v>14</v>
      </c>
    </row>
    <row r="45" spans="1:12" ht="23.25">
      <c r="A45" s="1">
        <v>3870</v>
      </c>
      <c r="B45" s="2" t="s">
        <v>200</v>
      </c>
      <c r="C45" s="2" t="s">
        <v>21</v>
      </c>
      <c r="D45" s="2" t="s">
        <v>201</v>
      </c>
      <c r="E45" s="2" t="s">
        <v>202</v>
      </c>
      <c r="F45" s="11" t="s">
        <v>203</v>
      </c>
      <c r="G45" s="11" t="s">
        <v>13</v>
      </c>
      <c r="H45" s="10">
        <v>0.13173299999999999</v>
      </c>
      <c r="I45" s="10">
        <v>2102.3200000000002</v>
      </c>
      <c r="J45" s="10">
        <v>21042.48</v>
      </c>
      <c r="K45" s="7">
        <f t="shared" si="0"/>
        <v>2522.7840000000001</v>
      </c>
      <c r="L45" s="5" t="s">
        <v>14</v>
      </c>
    </row>
    <row r="46" spans="1:12" ht="23.25">
      <c r="A46" s="1">
        <v>13091</v>
      </c>
      <c r="B46" s="2" t="s">
        <v>127</v>
      </c>
      <c r="C46" s="2" t="s">
        <v>128</v>
      </c>
      <c r="D46" s="2" t="s">
        <v>129</v>
      </c>
      <c r="E46" s="2" t="s">
        <v>204</v>
      </c>
      <c r="F46" s="11" t="s">
        <v>131</v>
      </c>
      <c r="G46" s="11" t="s">
        <v>13</v>
      </c>
      <c r="H46" s="10">
        <v>0.26625799999999999</v>
      </c>
      <c r="I46" s="10">
        <v>4249.1899999999996</v>
      </c>
      <c r="J46" s="10">
        <v>42414.35</v>
      </c>
      <c r="K46" s="7">
        <f t="shared" si="0"/>
        <v>5099.0279999999993</v>
      </c>
      <c r="L46" s="5" t="s">
        <v>14</v>
      </c>
    </row>
    <row r="47" spans="1:12" ht="23.25">
      <c r="A47" s="1">
        <v>43394</v>
      </c>
      <c r="B47" s="2" t="s">
        <v>205</v>
      </c>
      <c r="C47" s="2" t="s">
        <v>81</v>
      </c>
      <c r="D47" s="2" t="s">
        <v>206</v>
      </c>
      <c r="E47" s="2" t="s">
        <v>207</v>
      </c>
      <c r="F47" s="11" t="s">
        <v>208</v>
      </c>
      <c r="G47" s="11" t="s">
        <v>13</v>
      </c>
      <c r="H47" s="10">
        <v>0.27699400000000002</v>
      </c>
      <c r="I47" s="10">
        <v>4420.53</v>
      </c>
      <c r="J47" s="10">
        <v>44014.87</v>
      </c>
      <c r="K47" s="7">
        <f t="shared" si="0"/>
        <v>5304.6359999999995</v>
      </c>
      <c r="L47" s="5" t="s">
        <v>14</v>
      </c>
    </row>
    <row r="48" spans="1:12" ht="34.5">
      <c r="A48" s="1">
        <v>37148</v>
      </c>
      <c r="B48" s="2" t="s">
        <v>209</v>
      </c>
      <c r="C48" s="2" t="s">
        <v>36</v>
      </c>
      <c r="D48" s="2" t="s">
        <v>210</v>
      </c>
      <c r="E48" s="2" t="s">
        <v>211</v>
      </c>
      <c r="F48" s="11" t="s">
        <v>212</v>
      </c>
      <c r="G48" s="11" t="s">
        <v>13</v>
      </c>
      <c r="H48" s="10">
        <v>0.19325100000000001</v>
      </c>
      <c r="I48" s="10">
        <v>3084.09</v>
      </c>
      <c r="J48" s="10">
        <v>29905.439999999999</v>
      </c>
      <c r="K48" s="7">
        <f t="shared" si="0"/>
        <v>3700.9079999999999</v>
      </c>
      <c r="L48" s="5" t="s">
        <v>14</v>
      </c>
    </row>
    <row r="49" spans="1:12" ht="23.25">
      <c r="A49" s="1">
        <v>23583</v>
      </c>
      <c r="B49" s="2" t="s">
        <v>213</v>
      </c>
      <c r="C49" s="2" t="s">
        <v>76</v>
      </c>
      <c r="D49" s="2" t="s">
        <v>214</v>
      </c>
      <c r="E49" s="2" t="s">
        <v>215</v>
      </c>
      <c r="F49" s="11" t="s">
        <v>216</v>
      </c>
      <c r="G49" s="11" t="s">
        <v>13</v>
      </c>
      <c r="H49" s="10">
        <v>1.3012250000000001</v>
      </c>
      <c r="I49" s="10">
        <v>20766.18</v>
      </c>
      <c r="J49" s="10">
        <v>200067.65</v>
      </c>
      <c r="K49" s="7">
        <f t="shared" si="0"/>
        <v>24919.416000000001</v>
      </c>
      <c r="L49" s="5" t="s">
        <v>14</v>
      </c>
    </row>
    <row r="50" spans="1:12" ht="23.25">
      <c r="A50" s="1">
        <v>1223</v>
      </c>
      <c r="B50" s="2" t="s">
        <v>93</v>
      </c>
      <c r="C50" s="2" t="s">
        <v>76</v>
      </c>
      <c r="D50" s="2" t="s">
        <v>94</v>
      </c>
      <c r="E50" s="2" t="s">
        <v>217</v>
      </c>
      <c r="F50" s="11" t="s">
        <v>96</v>
      </c>
      <c r="G50" s="11" t="s">
        <v>13</v>
      </c>
      <c r="H50" s="10">
        <v>1.3012250000000001</v>
      </c>
      <c r="I50" s="10">
        <v>20766.18</v>
      </c>
      <c r="J50" s="10">
        <v>200067.65</v>
      </c>
      <c r="K50" s="7">
        <f t="shared" si="0"/>
        <v>24919.416000000001</v>
      </c>
      <c r="L50" s="5" t="s">
        <v>14</v>
      </c>
    </row>
    <row r="51" spans="1:12" ht="23.25">
      <c r="A51" s="1">
        <v>37472</v>
      </c>
      <c r="B51" s="2" t="s">
        <v>218</v>
      </c>
      <c r="C51" s="2" t="s">
        <v>26</v>
      </c>
      <c r="D51" s="2" t="s">
        <v>219</v>
      </c>
      <c r="E51" s="2" t="s">
        <v>220</v>
      </c>
      <c r="F51" s="11" t="s">
        <v>221</v>
      </c>
      <c r="G51" s="11" t="s">
        <v>13</v>
      </c>
      <c r="H51" s="10">
        <v>1.603985</v>
      </c>
      <c r="I51" s="10">
        <v>25597.91</v>
      </c>
      <c r="J51" s="10">
        <v>246315.22</v>
      </c>
      <c r="K51" s="7">
        <f t="shared" si="0"/>
        <v>30717.491999999998</v>
      </c>
      <c r="L51" s="5" t="s">
        <v>14</v>
      </c>
    </row>
    <row r="52" spans="1:12" ht="23.25">
      <c r="A52" s="1">
        <v>4520</v>
      </c>
      <c r="B52" s="2" t="s">
        <v>222</v>
      </c>
      <c r="C52" s="2" t="s">
        <v>56</v>
      </c>
      <c r="D52" s="2" t="s">
        <v>223</v>
      </c>
      <c r="E52" s="2" t="s">
        <v>224</v>
      </c>
      <c r="F52" s="11" t="s">
        <v>225</v>
      </c>
      <c r="G52" s="11" t="s">
        <v>13</v>
      </c>
      <c r="H52" s="10">
        <v>0.55881800000000004</v>
      </c>
      <c r="I52" s="10">
        <v>8918.15</v>
      </c>
      <c r="J52" s="10">
        <v>85358.86</v>
      </c>
      <c r="K52" s="7">
        <f t="shared" si="0"/>
        <v>10701.779999999999</v>
      </c>
      <c r="L52" s="5" t="s">
        <v>14</v>
      </c>
    </row>
    <row r="53" spans="1:12" ht="23.25">
      <c r="A53" s="1">
        <v>4669</v>
      </c>
      <c r="B53" s="2" t="s">
        <v>226</v>
      </c>
      <c r="C53" s="2" t="s">
        <v>11</v>
      </c>
      <c r="D53" s="2" t="s">
        <v>227</v>
      </c>
      <c r="E53" s="2" t="s">
        <v>228</v>
      </c>
      <c r="F53" s="11" t="s">
        <v>229</v>
      </c>
      <c r="G53" s="11" t="s">
        <v>13</v>
      </c>
      <c r="H53" s="10">
        <v>0.52607300000000001</v>
      </c>
      <c r="I53" s="10">
        <v>8395.57</v>
      </c>
      <c r="J53" s="10">
        <v>80027.06</v>
      </c>
      <c r="K53" s="7">
        <f t="shared" si="0"/>
        <v>10074.683999999999</v>
      </c>
      <c r="L53" s="5" t="s">
        <v>14</v>
      </c>
    </row>
    <row r="54" spans="1:12" ht="23.25">
      <c r="A54" s="1">
        <v>2716</v>
      </c>
      <c r="B54" s="2" t="s">
        <v>230</v>
      </c>
      <c r="C54" s="2" t="s">
        <v>26</v>
      </c>
      <c r="D54" s="2" t="s">
        <v>231</v>
      </c>
      <c r="E54" s="2" t="s">
        <v>232</v>
      </c>
      <c r="F54" s="11" t="s">
        <v>233</v>
      </c>
      <c r="G54" s="11" t="s">
        <v>13</v>
      </c>
      <c r="H54" s="10">
        <v>2.2030639999999999</v>
      </c>
      <c r="I54" s="10">
        <v>35158.58</v>
      </c>
      <c r="J54" s="10">
        <v>334518.02</v>
      </c>
      <c r="K54" s="7">
        <f t="shared" si="0"/>
        <v>42190.296000000002</v>
      </c>
      <c r="L54" s="5" t="s">
        <v>14</v>
      </c>
    </row>
    <row r="55" spans="1:12" ht="23.25">
      <c r="A55" s="1">
        <v>62053</v>
      </c>
      <c r="B55" s="2" t="s">
        <v>234</v>
      </c>
      <c r="C55" s="2" t="s">
        <v>235</v>
      </c>
      <c r="D55" s="2" t="s">
        <v>236</v>
      </c>
      <c r="E55" s="2" t="s">
        <v>237</v>
      </c>
      <c r="F55" s="11" t="s">
        <v>238</v>
      </c>
      <c r="G55" s="11" t="s">
        <v>13</v>
      </c>
      <c r="H55" s="10">
        <v>0.39857500000000001</v>
      </c>
      <c r="I55" s="10">
        <v>6360.83</v>
      </c>
      <c r="J55" s="10">
        <v>60024.62</v>
      </c>
      <c r="K55" s="7">
        <f t="shared" si="0"/>
        <v>7632.9959999999992</v>
      </c>
      <c r="L55" s="5" t="s">
        <v>14</v>
      </c>
    </row>
    <row r="56" spans="1:12" ht="23.25">
      <c r="A56" s="1">
        <v>17163</v>
      </c>
      <c r="B56" s="2" t="s">
        <v>239</v>
      </c>
      <c r="C56" s="2" t="s">
        <v>240</v>
      </c>
      <c r="D56" s="2" t="s">
        <v>241</v>
      </c>
      <c r="E56" s="2" t="s">
        <v>242</v>
      </c>
      <c r="F56" s="11" t="s">
        <v>243</v>
      </c>
      <c r="G56" s="11" t="s">
        <v>13</v>
      </c>
      <c r="H56" s="10">
        <v>0.966256</v>
      </c>
      <c r="I56" s="10">
        <v>15420.43</v>
      </c>
      <c r="J56" s="10">
        <v>144190.51999999999</v>
      </c>
      <c r="K56" s="7">
        <f t="shared" si="0"/>
        <v>18504.516</v>
      </c>
      <c r="L56" s="5" t="s">
        <v>14</v>
      </c>
    </row>
    <row r="57" spans="1:12" ht="23.25">
      <c r="A57" s="1">
        <v>5769</v>
      </c>
      <c r="B57" s="2" t="s">
        <v>244</v>
      </c>
      <c r="C57" s="2" t="s">
        <v>245</v>
      </c>
      <c r="D57" s="2" t="s">
        <v>113</v>
      </c>
      <c r="E57" s="2" t="s">
        <v>246</v>
      </c>
      <c r="F57" s="11" t="s">
        <v>247</v>
      </c>
      <c r="G57" s="11" t="s">
        <v>13</v>
      </c>
      <c r="H57" s="10">
        <v>0.23619599999999999</v>
      </c>
      <c r="I57" s="10">
        <v>3769.44</v>
      </c>
      <c r="J57" s="10">
        <v>35011.839999999997</v>
      </c>
      <c r="K57" s="7">
        <f t="shared" si="0"/>
        <v>4523.3279999999995</v>
      </c>
      <c r="L57" s="5" t="s">
        <v>14</v>
      </c>
    </row>
    <row r="58" spans="1:12" ht="23.25">
      <c r="A58" s="1">
        <v>32643</v>
      </c>
      <c r="B58" s="2" t="s">
        <v>248</v>
      </c>
      <c r="C58" s="2" t="s">
        <v>11</v>
      </c>
      <c r="D58" s="2" t="s">
        <v>249</v>
      </c>
      <c r="E58" s="2" t="s">
        <v>250</v>
      </c>
      <c r="F58" s="11" t="s">
        <v>251</v>
      </c>
      <c r="G58" s="11" t="s">
        <v>13</v>
      </c>
      <c r="H58" s="10">
        <v>0.49118000000000001</v>
      </c>
      <c r="I58" s="10">
        <v>7838.72</v>
      </c>
      <c r="J58" s="10">
        <v>72207.91</v>
      </c>
      <c r="K58" s="7">
        <f t="shared" si="0"/>
        <v>9406.4639999999999</v>
      </c>
      <c r="L58" s="5" t="s">
        <v>14</v>
      </c>
    </row>
    <row r="59" spans="1:12" ht="23.25">
      <c r="A59" s="1">
        <v>35326</v>
      </c>
      <c r="B59" s="2" t="s">
        <v>252</v>
      </c>
      <c r="C59" s="2" t="s">
        <v>112</v>
      </c>
      <c r="D59" s="2" t="s">
        <v>253</v>
      </c>
      <c r="E59" s="2" t="s">
        <v>254</v>
      </c>
      <c r="F59" s="11" t="s">
        <v>255</v>
      </c>
      <c r="G59" s="11" t="s">
        <v>13</v>
      </c>
      <c r="H59" s="10">
        <v>2.7269890000000001</v>
      </c>
      <c r="I59" s="10">
        <v>43519.88</v>
      </c>
      <c r="J59" s="10">
        <v>400135.29</v>
      </c>
      <c r="K59" s="7">
        <f t="shared" si="0"/>
        <v>52223.855999999992</v>
      </c>
      <c r="L59" s="5" t="s">
        <v>14</v>
      </c>
    </row>
    <row r="60" spans="1:12" ht="45.75">
      <c r="A60" s="1">
        <v>47639</v>
      </c>
      <c r="B60" s="2" t="s">
        <v>256</v>
      </c>
      <c r="C60" s="2" t="s">
        <v>56</v>
      </c>
      <c r="D60" s="2" t="s">
        <v>257</v>
      </c>
      <c r="E60" s="2" t="s">
        <v>258</v>
      </c>
      <c r="F60" s="11" t="s">
        <v>259</v>
      </c>
      <c r="G60" s="11" t="s">
        <v>13</v>
      </c>
      <c r="H60" s="10">
        <v>0.55881800000000004</v>
      </c>
      <c r="I60" s="10">
        <v>8918.15</v>
      </c>
      <c r="J60" s="10">
        <v>81830.94</v>
      </c>
      <c r="K60" s="7">
        <f t="shared" si="0"/>
        <v>10701.779999999999</v>
      </c>
      <c r="L60" s="5" t="s">
        <v>14</v>
      </c>
    </row>
    <row r="61" spans="1:12" ht="23.25">
      <c r="A61" s="1">
        <v>7109</v>
      </c>
      <c r="B61" s="2" t="s">
        <v>260</v>
      </c>
      <c r="C61" s="2" t="s">
        <v>81</v>
      </c>
      <c r="D61" s="2" t="s">
        <v>261</v>
      </c>
      <c r="E61" s="2" t="s">
        <v>262</v>
      </c>
      <c r="F61" s="11" t="s">
        <v>263</v>
      </c>
      <c r="G61" s="11" t="s">
        <v>13</v>
      </c>
      <c r="H61" s="10">
        <v>0.27699400000000002</v>
      </c>
      <c r="I61" s="10">
        <v>4420.53</v>
      </c>
      <c r="J61" s="10">
        <v>40013.53</v>
      </c>
      <c r="K61" s="7">
        <f t="shared" si="0"/>
        <v>5304.6359999999995</v>
      </c>
      <c r="L61" s="5" t="s">
        <v>14</v>
      </c>
    </row>
    <row r="62" spans="1:12" ht="23.25">
      <c r="A62" s="1">
        <v>1622</v>
      </c>
      <c r="B62" s="2" t="s">
        <v>264</v>
      </c>
      <c r="C62" s="2" t="s">
        <v>176</v>
      </c>
      <c r="D62" s="2" t="s">
        <v>265</v>
      </c>
      <c r="E62" s="2" t="s">
        <v>266</v>
      </c>
      <c r="F62" s="11" t="s">
        <v>267</v>
      </c>
      <c r="G62" s="11" t="s">
        <v>13</v>
      </c>
      <c r="H62" s="10">
        <v>0.55108800000000002</v>
      </c>
      <c r="I62" s="10">
        <v>8794.7800000000007</v>
      </c>
      <c r="J62" s="10">
        <v>79239.259999999995</v>
      </c>
      <c r="K62" s="7">
        <f t="shared" si="0"/>
        <v>10553.736000000001</v>
      </c>
      <c r="L62" s="5" t="s">
        <v>14</v>
      </c>
    </row>
    <row r="63" spans="1:12" ht="23.25">
      <c r="A63" s="1">
        <v>35558</v>
      </c>
      <c r="B63" s="2" t="s">
        <v>268</v>
      </c>
      <c r="C63" s="2" t="s">
        <v>56</v>
      </c>
      <c r="D63" s="2" t="s">
        <v>269</v>
      </c>
      <c r="E63" s="2" t="s">
        <v>270</v>
      </c>
      <c r="F63" s="11" t="s">
        <v>271</v>
      </c>
      <c r="G63" s="11" t="s">
        <v>13</v>
      </c>
      <c r="H63" s="10">
        <v>0.55881800000000004</v>
      </c>
      <c r="I63" s="10">
        <v>8918.15</v>
      </c>
      <c r="J63" s="10">
        <v>80027.05</v>
      </c>
      <c r="K63" s="7">
        <f t="shared" si="0"/>
        <v>10701.779999999999</v>
      </c>
      <c r="L63" s="5" t="s">
        <v>14</v>
      </c>
    </row>
    <row r="64" spans="1:12" ht="23.25">
      <c r="A64" s="1">
        <v>4562</v>
      </c>
      <c r="B64" s="2" t="s">
        <v>272</v>
      </c>
      <c r="C64" s="2" t="s">
        <v>11</v>
      </c>
      <c r="D64" s="2" t="s">
        <v>273</v>
      </c>
      <c r="E64" s="2" t="s">
        <v>274</v>
      </c>
      <c r="F64" s="11" t="s">
        <v>275</v>
      </c>
      <c r="G64" s="11" t="s">
        <v>13</v>
      </c>
      <c r="H64" s="10">
        <v>0.49118000000000001</v>
      </c>
      <c r="I64" s="10">
        <v>7838.72</v>
      </c>
      <c r="J64" s="10">
        <v>70023.679999999993</v>
      </c>
      <c r="K64" s="7">
        <f t="shared" ref="K64:K127" si="1">+I64*1.2</f>
        <v>9406.4639999999999</v>
      </c>
      <c r="L64" s="5" t="s">
        <v>14</v>
      </c>
    </row>
    <row r="65" spans="1:12" ht="23.25">
      <c r="A65" s="1">
        <v>7002</v>
      </c>
      <c r="B65" s="2" t="s">
        <v>276</v>
      </c>
      <c r="C65" s="2" t="s">
        <v>176</v>
      </c>
      <c r="D65" s="2" t="s">
        <v>277</v>
      </c>
      <c r="E65" s="2" t="s">
        <v>278</v>
      </c>
      <c r="F65" s="11" t="s">
        <v>279</v>
      </c>
      <c r="G65" s="11" t="s">
        <v>126</v>
      </c>
      <c r="H65" s="10">
        <v>2.7201520000000001</v>
      </c>
      <c r="I65" s="10">
        <v>50695.09</v>
      </c>
      <c r="J65" s="10">
        <v>450281.26</v>
      </c>
      <c r="K65" s="7">
        <f t="shared" si="1"/>
        <v>60834.107999999993</v>
      </c>
      <c r="L65" s="5" t="s">
        <v>14</v>
      </c>
    </row>
    <row r="66" spans="1:12" ht="23.25">
      <c r="A66" s="1">
        <v>21216</v>
      </c>
      <c r="B66" s="2" t="s">
        <v>280</v>
      </c>
      <c r="C66" s="2" t="s">
        <v>26</v>
      </c>
      <c r="D66" s="2" t="s">
        <v>52</v>
      </c>
      <c r="E66" s="2" t="s">
        <v>281</v>
      </c>
      <c r="F66" s="11" t="s">
        <v>282</v>
      </c>
      <c r="G66" s="11" t="s">
        <v>13</v>
      </c>
      <c r="H66" s="10">
        <v>0.85</v>
      </c>
      <c r="I66" s="10">
        <v>13565.11</v>
      </c>
      <c r="J66" s="10">
        <v>120040.59</v>
      </c>
      <c r="K66" s="7">
        <f t="shared" si="1"/>
        <v>16278.132</v>
      </c>
      <c r="L66" s="5" t="s">
        <v>14</v>
      </c>
    </row>
    <row r="67" spans="1:12" ht="45.75">
      <c r="A67" s="1">
        <v>14607</v>
      </c>
      <c r="B67" s="2" t="s">
        <v>283</v>
      </c>
      <c r="C67" s="2" t="s">
        <v>284</v>
      </c>
      <c r="D67" s="2" t="s">
        <v>285</v>
      </c>
      <c r="E67" s="2" t="s">
        <v>286</v>
      </c>
      <c r="F67" s="11" t="s">
        <v>287</v>
      </c>
      <c r="G67" s="11" t="s">
        <v>13</v>
      </c>
      <c r="H67" s="10">
        <v>1.160871</v>
      </c>
      <c r="I67" s="10">
        <v>18526.29</v>
      </c>
      <c r="J67" s="10">
        <v>162893.87</v>
      </c>
      <c r="K67" s="7">
        <f t="shared" si="1"/>
        <v>22231.547999999999</v>
      </c>
      <c r="L67" s="5" t="s">
        <v>14</v>
      </c>
    </row>
    <row r="68" spans="1:12" ht="45.75">
      <c r="A68" s="1">
        <v>42813</v>
      </c>
      <c r="B68" s="2" t="s">
        <v>288</v>
      </c>
      <c r="C68" s="2" t="s">
        <v>176</v>
      </c>
      <c r="D68" s="2" t="s">
        <v>289</v>
      </c>
      <c r="E68" s="2" t="s">
        <v>290</v>
      </c>
      <c r="F68" s="11" t="s">
        <v>291</v>
      </c>
      <c r="G68" s="11" t="s">
        <v>13</v>
      </c>
      <c r="H68" s="10">
        <v>0.55108800000000002</v>
      </c>
      <c r="I68" s="10">
        <v>8794.7800000000007</v>
      </c>
      <c r="J68" s="10">
        <v>77026.039999999994</v>
      </c>
      <c r="K68" s="7">
        <f t="shared" si="1"/>
        <v>10553.736000000001</v>
      </c>
      <c r="L68" s="5" t="s">
        <v>14</v>
      </c>
    </row>
    <row r="69" spans="1:12" ht="45.75">
      <c r="A69" s="1">
        <v>49027</v>
      </c>
      <c r="B69" s="2" t="s">
        <v>292</v>
      </c>
      <c r="C69" s="2" t="s">
        <v>293</v>
      </c>
      <c r="D69" s="2" t="s">
        <v>294</v>
      </c>
      <c r="E69" s="2" t="s">
        <v>295</v>
      </c>
      <c r="F69" s="11" t="s">
        <v>296</v>
      </c>
      <c r="G69" s="11" t="s">
        <v>13</v>
      </c>
      <c r="H69" s="10">
        <v>5.5</v>
      </c>
      <c r="I69" s="10">
        <v>87774.23</v>
      </c>
      <c r="J69" s="10">
        <v>765004.03</v>
      </c>
      <c r="K69" s="7">
        <f t="shared" si="1"/>
        <v>105329.07599999999</v>
      </c>
      <c r="L69" s="5" t="s">
        <v>14</v>
      </c>
    </row>
    <row r="70" spans="1:12" ht="23.25">
      <c r="A70" s="1">
        <v>6437</v>
      </c>
      <c r="B70" s="2" t="s">
        <v>297</v>
      </c>
      <c r="C70" s="2" t="s">
        <v>298</v>
      </c>
      <c r="D70" s="2" t="s">
        <v>123</v>
      </c>
      <c r="E70" s="2" t="s">
        <v>299</v>
      </c>
      <c r="F70" s="11" t="s">
        <v>300</v>
      </c>
      <c r="G70" s="11" t="s">
        <v>126</v>
      </c>
      <c r="H70" s="10">
        <v>13.918301</v>
      </c>
      <c r="I70" s="10">
        <v>259393.43</v>
      </c>
      <c r="J70" s="10">
        <v>2255359.0699999998</v>
      </c>
      <c r="K70" s="7">
        <f t="shared" si="1"/>
        <v>311272.11599999998</v>
      </c>
      <c r="L70" s="5" t="s">
        <v>14</v>
      </c>
    </row>
    <row r="71" spans="1:12" ht="23.25">
      <c r="A71" s="1">
        <v>35617</v>
      </c>
      <c r="B71" s="2" t="s">
        <v>75</v>
      </c>
      <c r="C71" s="2" t="s">
        <v>76</v>
      </c>
      <c r="D71" s="2" t="s">
        <v>77</v>
      </c>
      <c r="E71" s="2" t="s">
        <v>301</v>
      </c>
      <c r="F71" s="11" t="s">
        <v>79</v>
      </c>
      <c r="G71" s="11" t="s">
        <v>13</v>
      </c>
      <c r="H71" s="10">
        <v>2.602449</v>
      </c>
      <c r="I71" s="10">
        <v>41532.36</v>
      </c>
      <c r="J71" s="10">
        <v>360121.77</v>
      </c>
      <c r="K71" s="7">
        <f t="shared" si="1"/>
        <v>49838.832000000002</v>
      </c>
      <c r="L71" s="5" t="s">
        <v>14</v>
      </c>
    </row>
    <row r="72" spans="1:12" ht="23.25">
      <c r="A72" s="1">
        <v>1590</v>
      </c>
      <c r="B72" s="2" t="s">
        <v>302</v>
      </c>
      <c r="C72" s="2" t="s">
        <v>76</v>
      </c>
      <c r="D72" s="2" t="s">
        <v>303</v>
      </c>
      <c r="E72" s="2" t="s">
        <v>304</v>
      </c>
      <c r="F72" s="11" t="s">
        <v>305</v>
      </c>
      <c r="G72" s="11" t="s">
        <v>13</v>
      </c>
      <c r="H72" s="10">
        <v>0.650613</v>
      </c>
      <c r="I72" s="10">
        <v>10383.1</v>
      </c>
      <c r="J72" s="10">
        <v>90030.45</v>
      </c>
      <c r="K72" s="7">
        <f t="shared" si="1"/>
        <v>12459.72</v>
      </c>
      <c r="L72" s="5" t="s">
        <v>14</v>
      </c>
    </row>
    <row r="73" spans="1:12" ht="23.25">
      <c r="A73" s="1">
        <v>35157</v>
      </c>
      <c r="B73" s="2" t="s">
        <v>306</v>
      </c>
      <c r="C73" s="2" t="s">
        <v>307</v>
      </c>
      <c r="D73" s="2" t="s">
        <v>94</v>
      </c>
      <c r="E73" s="2" t="s">
        <v>308</v>
      </c>
      <c r="F73" s="11" t="s">
        <v>309</v>
      </c>
      <c r="G73" s="11" t="s">
        <v>13</v>
      </c>
      <c r="H73" s="10">
        <v>0.87177800000000005</v>
      </c>
      <c r="I73" s="10">
        <v>13912.66</v>
      </c>
      <c r="J73" s="10">
        <v>120040.59</v>
      </c>
      <c r="K73" s="7">
        <f t="shared" si="1"/>
        <v>16695.191999999999</v>
      </c>
      <c r="L73" s="5" t="s">
        <v>14</v>
      </c>
    </row>
    <row r="74" spans="1:12" ht="23.25">
      <c r="A74" s="1">
        <v>9109</v>
      </c>
      <c r="B74" s="2" t="s">
        <v>185</v>
      </c>
      <c r="C74" s="2" t="s">
        <v>11</v>
      </c>
      <c r="D74" s="2" t="s">
        <v>186</v>
      </c>
      <c r="E74" s="2" t="s">
        <v>310</v>
      </c>
      <c r="F74" s="11" t="s">
        <v>188</v>
      </c>
      <c r="G74" s="11" t="s">
        <v>13</v>
      </c>
      <c r="H74" s="10">
        <v>0.68013699999999999</v>
      </c>
      <c r="I74" s="10">
        <v>10854.26</v>
      </c>
      <c r="J74" s="10">
        <v>93631.66</v>
      </c>
      <c r="K74" s="7">
        <f t="shared" si="1"/>
        <v>13025.111999999999</v>
      </c>
      <c r="L74" s="5" t="s">
        <v>14</v>
      </c>
    </row>
    <row r="75" spans="1:12" ht="34.5">
      <c r="A75" s="1">
        <v>9245</v>
      </c>
      <c r="B75" s="2" t="s">
        <v>311</v>
      </c>
      <c r="C75" s="2" t="s">
        <v>76</v>
      </c>
      <c r="D75" s="2" t="s">
        <v>312</v>
      </c>
      <c r="E75" s="2" t="s">
        <v>313</v>
      </c>
      <c r="F75" s="11" t="s">
        <v>314</v>
      </c>
      <c r="G75" s="11" t="s">
        <v>13</v>
      </c>
      <c r="H75" s="10">
        <v>1.3012250000000001</v>
      </c>
      <c r="I75" s="10">
        <v>20766.18</v>
      </c>
      <c r="J75" s="10">
        <v>178995.12</v>
      </c>
      <c r="K75" s="7">
        <f t="shared" si="1"/>
        <v>24919.416000000001</v>
      </c>
      <c r="L75" s="5" t="s">
        <v>14</v>
      </c>
    </row>
    <row r="76" spans="1:12" ht="23.25">
      <c r="A76" s="1">
        <v>4986</v>
      </c>
      <c r="B76" s="2" t="s">
        <v>315</v>
      </c>
      <c r="C76" s="2" t="s">
        <v>81</v>
      </c>
      <c r="D76" s="2" t="s">
        <v>316</v>
      </c>
      <c r="E76" s="2" t="s">
        <v>317</v>
      </c>
      <c r="F76" s="11" t="s">
        <v>318</v>
      </c>
      <c r="G76" s="11" t="s">
        <v>13</v>
      </c>
      <c r="H76" s="10">
        <v>0.27699400000000002</v>
      </c>
      <c r="I76" s="10">
        <v>4420.53</v>
      </c>
      <c r="J76" s="10">
        <v>38003.269999999997</v>
      </c>
      <c r="K76" s="7">
        <f t="shared" si="1"/>
        <v>5304.6359999999995</v>
      </c>
      <c r="L76" s="5" t="s">
        <v>14</v>
      </c>
    </row>
    <row r="77" spans="1:12" ht="23.25">
      <c r="A77" s="1">
        <v>33609</v>
      </c>
      <c r="B77" s="2" t="s">
        <v>319</v>
      </c>
      <c r="C77" s="2" t="s">
        <v>11</v>
      </c>
      <c r="D77" s="2" t="s">
        <v>320</v>
      </c>
      <c r="E77" s="2" t="s">
        <v>321</v>
      </c>
      <c r="F77" s="11" t="s">
        <v>322</v>
      </c>
      <c r="G77" s="11" t="s">
        <v>13</v>
      </c>
      <c r="H77" s="10">
        <v>0.49118000000000001</v>
      </c>
      <c r="I77" s="10">
        <v>7838.72</v>
      </c>
      <c r="J77" s="10">
        <v>67022.66</v>
      </c>
      <c r="K77" s="7">
        <f t="shared" si="1"/>
        <v>9406.4639999999999</v>
      </c>
      <c r="L77" s="5" t="s">
        <v>14</v>
      </c>
    </row>
    <row r="78" spans="1:12" ht="23.25">
      <c r="A78" s="1">
        <v>46454</v>
      </c>
      <c r="B78" s="2" t="s">
        <v>323</v>
      </c>
      <c r="C78" s="2" t="s">
        <v>324</v>
      </c>
      <c r="D78" s="2" t="s">
        <v>47</v>
      </c>
      <c r="E78" s="2" t="s">
        <v>325</v>
      </c>
      <c r="F78" s="11" t="s">
        <v>326</v>
      </c>
      <c r="G78" s="11" t="s">
        <v>13</v>
      </c>
      <c r="H78" s="10">
        <v>0.22</v>
      </c>
      <c r="I78" s="10">
        <v>3510.97</v>
      </c>
      <c r="J78" s="10">
        <v>30010.16</v>
      </c>
      <c r="K78" s="7">
        <f t="shared" si="1"/>
        <v>4213.1639999999998</v>
      </c>
      <c r="L78" s="5" t="s">
        <v>14</v>
      </c>
    </row>
    <row r="79" spans="1:12" ht="23.25">
      <c r="A79" s="1">
        <v>613</v>
      </c>
      <c r="B79" s="2" t="s">
        <v>327</v>
      </c>
      <c r="C79" s="2" t="s">
        <v>11</v>
      </c>
      <c r="D79" s="2" t="s">
        <v>223</v>
      </c>
      <c r="E79" s="2" t="s">
        <v>328</v>
      </c>
      <c r="F79" s="11" t="s">
        <v>329</v>
      </c>
      <c r="G79" s="11" t="s">
        <v>13</v>
      </c>
      <c r="H79" s="10">
        <v>0.48942099999999999</v>
      </c>
      <c r="I79" s="10">
        <v>7835.77</v>
      </c>
      <c r="J79" s="10">
        <v>66864.52</v>
      </c>
      <c r="K79" s="7">
        <f t="shared" si="1"/>
        <v>9402.9240000000009</v>
      </c>
      <c r="L79" s="5" t="s">
        <v>14</v>
      </c>
    </row>
    <row r="80" spans="1:12" ht="23.25">
      <c r="A80" s="1">
        <v>42505</v>
      </c>
      <c r="B80" s="2" t="s">
        <v>330</v>
      </c>
      <c r="C80" s="2" t="s">
        <v>16</v>
      </c>
      <c r="D80" s="2" t="s">
        <v>331</v>
      </c>
      <c r="E80" s="2" t="s">
        <v>332</v>
      </c>
      <c r="F80" s="11" t="s">
        <v>333</v>
      </c>
      <c r="G80" s="11" t="s">
        <v>13</v>
      </c>
      <c r="H80" s="10">
        <v>0.214724</v>
      </c>
      <c r="I80" s="10">
        <v>3426.77</v>
      </c>
      <c r="J80" s="10">
        <v>29036.99</v>
      </c>
      <c r="K80" s="7">
        <f t="shared" si="1"/>
        <v>4112.1239999999998</v>
      </c>
      <c r="L80" s="5" t="s">
        <v>14</v>
      </c>
    </row>
    <row r="81" spans="1:12" ht="23.25">
      <c r="A81" s="1">
        <v>35736</v>
      </c>
      <c r="B81" s="2" t="s">
        <v>334</v>
      </c>
      <c r="C81" s="2" t="s">
        <v>46</v>
      </c>
      <c r="D81" s="2" t="s">
        <v>335</v>
      </c>
      <c r="E81" s="2" t="s">
        <v>336</v>
      </c>
      <c r="F81" s="11" t="s">
        <v>337</v>
      </c>
      <c r="G81" s="11" t="s">
        <v>13</v>
      </c>
      <c r="H81" s="10">
        <v>0.52</v>
      </c>
      <c r="I81" s="10">
        <v>8298.65</v>
      </c>
      <c r="J81" s="10">
        <v>70023.679999999993</v>
      </c>
      <c r="K81" s="7">
        <f t="shared" si="1"/>
        <v>9958.3799999999992</v>
      </c>
      <c r="L81" s="5" t="s">
        <v>14</v>
      </c>
    </row>
    <row r="82" spans="1:12" ht="23.25">
      <c r="A82" s="1">
        <v>614</v>
      </c>
      <c r="B82" s="2" t="s">
        <v>327</v>
      </c>
      <c r="C82" s="2" t="s">
        <v>11</v>
      </c>
      <c r="D82" s="2" t="s">
        <v>223</v>
      </c>
      <c r="E82" s="2" t="s">
        <v>328</v>
      </c>
      <c r="F82" s="11" t="s">
        <v>329</v>
      </c>
      <c r="G82" s="11" t="s">
        <v>13</v>
      </c>
      <c r="H82" s="10">
        <v>0.49118000000000001</v>
      </c>
      <c r="I82" s="10">
        <v>7838.72</v>
      </c>
      <c r="J82" s="10">
        <v>65802.240000000005</v>
      </c>
      <c r="K82" s="7">
        <f t="shared" si="1"/>
        <v>9406.4639999999999</v>
      </c>
      <c r="L82" s="5" t="s">
        <v>14</v>
      </c>
    </row>
    <row r="83" spans="1:12" ht="23.25">
      <c r="A83" s="1">
        <v>16398</v>
      </c>
      <c r="B83" s="2" t="s">
        <v>338</v>
      </c>
      <c r="C83" s="2" t="s">
        <v>36</v>
      </c>
      <c r="D83" s="2" t="s">
        <v>339</v>
      </c>
      <c r="E83" s="2" t="s">
        <v>340</v>
      </c>
      <c r="F83" s="11" t="s">
        <v>341</v>
      </c>
      <c r="G83" s="11" t="s">
        <v>13</v>
      </c>
      <c r="H83" s="10">
        <v>0.19325100000000001</v>
      </c>
      <c r="I83" s="10">
        <v>3084.09</v>
      </c>
      <c r="J83" s="10">
        <v>25854.85</v>
      </c>
      <c r="K83" s="7">
        <f t="shared" si="1"/>
        <v>3700.9079999999999</v>
      </c>
      <c r="L83" s="5" t="s">
        <v>14</v>
      </c>
    </row>
    <row r="84" spans="1:12" ht="23.25">
      <c r="A84" s="1">
        <v>54518</v>
      </c>
      <c r="B84" s="2" t="s">
        <v>342</v>
      </c>
      <c r="C84" s="2" t="s">
        <v>176</v>
      </c>
      <c r="D84" s="2" t="s">
        <v>166</v>
      </c>
      <c r="E84" s="2" t="s">
        <v>343</v>
      </c>
      <c r="F84" s="11" t="s">
        <v>344</v>
      </c>
      <c r="G84" s="11" t="s">
        <v>13</v>
      </c>
      <c r="H84" s="10">
        <v>0.55108800000000002</v>
      </c>
      <c r="I84" s="10">
        <v>8794.7800000000007</v>
      </c>
      <c r="J84" s="10">
        <v>73489.42</v>
      </c>
      <c r="K84" s="7">
        <f t="shared" si="1"/>
        <v>10553.736000000001</v>
      </c>
      <c r="L84" s="5" t="s">
        <v>14</v>
      </c>
    </row>
    <row r="85" spans="1:12" ht="23.25">
      <c r="A85" s="1">
        <v>1591</v>
      </c>
      <c r="B85" s="2" t="s">
        <v>302</v>
      </c>
      <c r="C85" s="2" t="s">
        <v>76</v>
      </c>
      <c r="D85" s="2" t="s">
        <v>303</v>
      </c>
      <c r="E85" s="2" t="s">
        <v>345</v>
      </c>
      <c r="F85" s="11" t="s">
        <v>305</v>
      </c>
      <c r="G85" s="11" t="s">
        <v>13</v>
      </c>
      <c r="H85" s="10">
        <v>1.3012250000000001</v>
      </c>
      <c r="I85" s="10">
        <v>20766.18</v>
      </c>
      <c r="J85" s="10">
        <v>172058.18</v>
      </c>
      <c r="K85" s="7">
        <f t="shared" si="1"/>
        <v>24919.416000000001</v>
      </c>
      <c r="L85" s="5" t="s">
        <v>14</v>
      </c>
    </row>
    <row r="86" spans="1:12" ht="23.25">
      <c r="A86" s="1">
        <v>5076</v>
      </c>
      <c r="B86" s="2" t="s">
        <v>346</v>
      </c>
      <c r="C86" s="2" t="s">
        <v>11</v>
      </c>
      <c r="D86" s="2" t="s">
        <v>162</v>
      </c>
      <c r="E86" s="2" t="s">
        <v>347</v>
      </c>
      <c r="F86" s="11" t="s">
        <v>348</v>
      </c>
      <c r="G86" s="11" t="s">
        <v>13</v>
      </c>
      <c r="H86" s="10">
        <v>0.26303599999999999</v>
      </c>
      <c r="I86" s="10">
        <v>4197.78</v>
      </c>
      <c r="J86" s="10">
        <v>34611.71</v>
      </c>
      <c r="K86" s="7">
        <f t="shared" si="1"/>
        <v>5037.3359999999993</v>
      </c>
      <c r="L86" s="5" t="s">
        <v>14</v>
      </c>
    </row>
    <row r="87" spans="1:12" ht="57">
      <c r="A87" s="1">
        <v>12129</v>
      </c>
      <c r="B87" s="2" t="s">
        <v>349</v>
      </c>
      <c r="C87" s="2" t="s">
        <v>16</v>
      </c>
      <c r="D87" s="2" t="s">
        <v>350</v>
      </c>
      <c r="E87" s="2" t="s">
        <v>351</v>
      </c>
      <c r="F87" s="11" t="s">
        <v>352</v>
      </c>
      <c r="G87" s="11" t="s">
        <v>13</v>
      </c>
      <c r="H87" s="10">
        <v>0.214724</v>
      </c>
      <c r="I87" s="10">
        <v>3426.77</v>
      </c>
      <c r="J87" s="10">
        <v>28132.84</v>
      </c>
      <c r="K87" s="7">
        <f t="shared" si="1"/>
        <v>4112.1239999999998</v>
      </c>
      <c r="L87" s="5" t="s">
        <v>14</v>
      </c>
    </row>
    <row r="88" spans="1:12" ht="45.75">
      <c r="A88" s="1">
        <v>5472</v>
      </c>
      <c r="B88" s="2" t="s">
        <v>353</v>
      </c>
      <c r="C88" s="2" t="s">
        <v>176</v>
      </c>
      <c r="D88" s="2" t="s">
        <v>354</v>
      </c>
      <c r="E88" s="2" t="s">
        <v>355</v>
      </c>
      <c r="F88" s="11" t="s">
        <v>356</v>
      </c>
      <c r="G88" s="11" t="s">
        <v>13</v>
      </c>
      <c r="H88" s="10">
        <v>0.55108800000000002</v>
      </c>
      <c r="I88" s="10">
        <v>8794.7800000000007</v>
      </c>
      <c r="J88" s="10">
        <v>72024.350000000006</v>
      </c>
      <c r="K88" s="7">
        <f t="shared" si="1"/>
        <v>10553.736000000001</v>
      </c>
      <c r="L88" s="5" t="s">
        <v>14</v>
      </c>
    </row>
    <row r="89" spans="1:12" ht="23.25">
      <c r="A89" s="1">
        <v>1410</v>
      </c>
      <c r="B89" s="2" t="s">
        <v>357</v>
      </c>
      <c r="C89" s="2" t="s">
        <v>16</v>
      </c>
      <c r="D89" s="2" t="s">
        <v>358</v>
      </c>
      <c r="E89" s="2" t="s">
        <v>359</v>
      </c>
      <c r="F89" s="11" t="s">
        <v>360</v>
      </c>
      <c r="G89" s="11" t="s">
        <v>13</v>
      </c>
      <c r="H89" s="10">
        <v>0.214724</v>
      </c>
      <c r="I89" s="10">
        <v>3426.77</v>
      </c>
      <c r="J89" s="10">
        <v>28009.48</v>
      </c>
      <c r="K89" s="7">
        <f t="shared" si="1"/>
        <v>4112.1239999999998</v>
      </c>
      <c r="L89" s="5" t="s">
        <v>14</v>
      </c>
    </row>
    <row r="90" spans="1:12" ht="23.25">
      <c r="A90" s="1">
        <v>37284</v>
      </c>
      <c r="B90" s="2" t="s">
        <v>361</v>
      </c>
      <c r="C90" s="2" t="s">
        <v>11</v>
      </c>
      <c r="D90" s="2" t="s">
        <v>113</v>
      </c>
      <c r="E90" s="2" t="s">
        <v>362</v>
      </c>
      <c r="F90" s="11" t="s">
        <v>363</v>
      </c>
      <c r="G90" s="11" t="s">
        <v>13</v>
      </c>
      <c r="H90" s="10">
        <v>0.49118000000000001</v>
      </c>
      <c r="I90" s="10">
        <v>7838.72</v>
      </c>
      <c r="J90" s="10">
        <v>64021.65</v>
      </c>
      <c r="K90" s="7">
        <f t="shared" si="1"/>
        <v>9406.4639999999999</v>
      </c>
      <c r="L90" s="5" t="s">
        <v>14</v>
      </c>
    </row>
    <row r="91" spans="1:12" ht="23.25">
      <c r="A91" s="1">
        <v>35813</v>
      </c>
      <c r="B91" s="2" t="s">
        <v>364</v>
      </c>
      <c r="C91" s="2" t="s">
        <v>81</v>
      </c>
      <c r="D91" s="2" t="s">
        <v>365</v>
      </c>
      <c r="E91" s="2" t="s">
        <v>366</v>
      </c>
      <c r="F91" s="11" t="s">
        <v>367</v>
      </c>
      <c r="G91" s="11" t="s">
        <v>13</v>
      </c>
      <c r="H91" s="10">
        <v>0.27699400000000002</v>
      </c>
      <c r="I91" s="10">
        <v>4420.53</v>
      </c>
      <c r="J91" s="10">
        <v>36012.18</v>
      </c>
      <c r="K91" s="7">
        <f t="shared" si="1"/>
        <v>5304.6359999999995</v>
      </c>
      <c r="L91" s="5" t="s">
        <v>14</v>
      </c>
    </row>
    <row r="92" spans="1:12" ht="23.25">
      <c r="A92" s="1">
        <v>14031</v>
      </c>
      <c r="B92" s="2" t="s">
        <v>368</v>
      </c>
      <c r="C92" s="2" t="s">
        <v>26</v>
      </c>
      <c r="D92" s="2" t="s">
        <v>369</v>
      </c>
      <c r="E92" s="2" t="s">
        <v>370</v>
      </c>
      <c r="F92" s="11" t="s">
        <v>371</v>
      </c>
      <c r="G92" s="11" t="s">
        <v>13</v>
      </c>
      <c r="H92" s="10">
        <v>3.6</v>
      </c>
      <c r="I92" s="10">
        <v>57452.22</v>
      </c>
      <c r="J92" s="10">
        <v>467543.53</v>
      </c>
      <c r="K92" s="7">
        <f t="shared" si="1"/>
        <v>68942.664000000004</v>
      </c>
      <c r="L92" s="5" t="s">
        <v>14</v>
      </c>
    </row>
    <row r="93" spans="1:12" ht="23.25">
      <c r="A93" s="1">
        <v>62058</v>
      </c>
      <c r="B93" s="2" t="s">
        <v>372</v>
      </c>
      <c r="C93" s="2" t="s">
        <v>21</v>
      </c>
      <c r="D93" s="2" t="s">
        <v>236</v>
      </c>
      <c r="E93" s="2" t="s">
        <v>373</v>
      </c>
      <c r="F93" s="11" t="s">
        <v>374</v>
      </c>
      <c r="G93" s="11" t="s">
        <v>13</v>
      </c>
      <c r="H93" s="10">
        <v>0.45</v>
      </c>
      <c r="I93" s="10">
        <v>7181.52</v>
      </c>
      <c r="J93" s="10">
        <v>58336.22</v>
      </c>
      <c r="K93" s="7">
        <f t="shared" si="1"/>
        <v>8617.8240000000005</v>
      </c>
      <c r="L93" s="5" t="s">
        <v>14</v>
      </c>
    </row>
    <row r="94" spans="1:12" ht="23.25">
      <c r="A94" s="1">
        <v>37557</v>
      </c>
      <c r="B94" s="2" t="s">
        <v>375</v>
      </c>
      <c r="C94" s="2" t="s">
        <v>46</v>
      </c>
      <c r="D94" s="2" t="s">
        <v>376</v>
      </c>
      <c r="E94" s="2" t="s">
        <v>377</v>
      </c>
      <c r="F94" s="11" t="s">
        <v>378</v>
      </c>
      <c r="G94" s="11" t="s">
        <v>13</v>
      </c>
      <c r="H94" s="10">
        <v>0.55000000000000004</v>
      </c>
      <c r="I94" s="10">
        <v>8777.43</v>
      </c>
      <c r="J94" s="10">
        <v>71169.02</v>
      </c>
      <c r="K94" s="7">
        <f t="shared" si="1"/>
        <v>10532.915999999999</v>
      </c>
      <c r="L94" s="5" t="s">
        <v>14</v>
      </c>
    </row>
    <row r="95" spans="1:12" ht="23.25">
      <c r="A95" s="1">
        <v>1424</v>
      </c>
      <c r="B95" s="2" t="s">
        <v>379</v>
      </c>
      <c r="C95" s="2" t="s">
        <v>81</v>
      </c>
      <c r="D95" s="2" t="s">
        <v>380</v>
      </c>
      <c r="E95" s="2" t="s">
        <v>381</v>
      </c>
      <c r="F95" s="11" t="s">
        <v>382</v>
      </c>
      <c r="G95" s="11" t="s">
        <v>13</v>
      </c>
      <c r="H95" s="10">
        <v>0.27699400000000002</v>
      </c>
      <c r="I95" s="10">
        <v>4420.53</v>
      </c>
      <c r="J95" s="10">
        <v>35837.870000000003</v>
      </c>
      <c r="K95" s="7">
        <f t="shared" si="1"/>
        <v>5304.6359999999995</v>
      </c>
      <c r="L95" s="5" t="s">
        <v>14</v>
      </c>
    </row>
    <row r="96" spans="1:12" ht="23.25">
      <c r="A96" s="1">
        <v>35680</v>
      </c>
      <c r="B96" s="2" t="s">
        <v>383</v>
      </c>
      <c r="C96" s="2" t="s">
        <v>235</v>
      </c>
      <c r="D96" s="2" t="s">
        <v>358</v>
      </c>
      <c r="E96" s="2" t="s">
        <v>384</v>
      </c>
      <c r="F96" s="11" t="s">
        <v>385</v>
      </c>
      <c r="G96" s="11" t="s">
        <v>13</v>
      </c>
      <c r="H96" s="10">
        <v>0.16777400000000001</v>
      </c>
      <c r="I96" s="10">
        <v>2677.5</v>
      </c>
      <c r="J96" s="10">
        <v>21701.84</v>
      </c>
      <c r="K96" s="7">
        <f t="shared" si="1"/>
        <v>3213</v>
      </c>
      <c r="L96" s="5" t="s">
        <v>14</v>
      </c>
    </row>
    <row r="97" spans="1:12" ht="23.25">
      <c r="A97" s="1">
        <v>10877</v>
      </c>
      <c r="B97" s="2" t="s">
        <v>386</v>
      </c>
      <c r="C97" s="2" t="s">
        <v>11</v>
      </c>
      <c r="D97" s="2" t="s">
        <v>387</v>
      </c>
      <c r="E97" s="2" t="s">
        <v>388</v>
      </c>
      <c r="F97" s="11" t="s">
        <v>389</v>
      </c>
      <c r="G97" s="11" t="s">
        <v>13</v>
      </c>
      <c r="H97" s="10">
        <v>0.26303599999999999</v>
      </c>
      <c r="I97" s="10">
        <v>4197.78</v>
      </c>
      <c r="J97" s="10">
        <v>34011.49</v>
      </c>
      <c r="K97" s="7">
        <f t="shared" si="1"/>
        <v>5037.3359999999993</v>
      </c>
      <c r="L97" s="5" t="s">
        <v>14</v>
      </c>
    </row>
    <row r="98" spans="1:12" ht="23.25">
      <c r="A98" s="1">
        <v>35239</v>
      </c>
      <c r="B98" s="2" t="s">
        <v>390</v>
      </c>
      <c r="C98" s="2" t="s">
        <v>240</v>
      </c>
      <c r="D98" s="2" t="s">
        <v>231</v>
      </c>
      <c r="E98" s="2" t="s">
        <v>391</v>
      </c>
      <c r="F98" s="11" t="s">
        <v>392</v>
      </c>
      <c r="G98" s="11" t="s">
        <v>13</v>
      </c>
      <c r="H98" s="10">
        <v>0.966256</v>
      </c>
      <c r="I98" s="10">
        <v>15420.43</v>
      </c>
      <c r="J98" s="10">
        <v>124900.54</v>
      </c>
      <c r="K98" s="7">
        <f t="shared" si="1"/>
        <v>18504.516</v>
      </c>
      <c r="L98" s="5" t="s">
        <v>14</v>
      </c>
    </row>
    <row r="99" spans="1:12" ht="34.5">
      <c r="A99" s="1">
        <v>37403</v>
      </c>
      <c r="B99" s="2" t="s">
        <v>393</v>
      </c>
      <c r="C99" s="2" t="s">
        <v>394</v>
      </c>
      <c r="D99" s="2" t="s">
        <v>171</v>
      </c>
      <c r="E99" s="2" t="s">
        <v>395</v>
      </c>
      <c r="F99" s="11" t="s">
        <v>396</v>
      </c>
      <c r="G99" s="11" t="s">
        <v>13</v>
      </c>
      <c r="H99" s="10">
        <v>2.3217430000000001</v>
      </c>
      <c r="I99" s="10">
        <v>37052.57</v>
      </c>
      <c r="J99" s="10">
        <v>300101.46999999997</v>
      </c>
      <c r="K99" s="7">
        <f t="shared" si="1"/>
        <v>44463.083999999995</v>
      </c>
      <c r="L99" s="5" t="s">
        <v>14</v>
      </c>
    </row>
    <row r="100" spans="1:12" ht="34.5">
      <c r="A100" s="1">
        <v>41585</v>
      </c>
      <c r="B100" s="2" t="s">
        <v>397</v>
      </c>
      <c r="C100" s="2" t="s">
        <v>398</v>
      </c>
      <c r="D100" s="2" t="s">
        <v>399</v>
      </c>
      <c r="E100" s="2" t="s">
        <v>400</v>
      </c>
      <c r="F100" s="11" t="s">
        <v>401</v>
      </c>
      <c r="G100" s="11" t="s">
        <v>13</v>
      </c>
      <c r="H100" s="10">
        <v>1.2119489999999999</v>
      </c>
      <c r="I100" s="10">
        <v>19341.43</v>
      </c>
      <c r="J100" s="10">
        <v>154969.59</v>
      </c>
      <c r="K100" s="7">
        <f t="shared" si="1"/>
        <v>23209.716</v>
      </c>
      <c r="L100" s="5" t="s">
        <v>14</v>
      </c>
    </row>
    <row r="101" spans="1:12" ht="34.5">
      <c r="A101" s="1">
        <v>41524</v>
      </c>
      <c r="B101" s="2" t="s">
        <v>402</v>
      </c>
      <c r="C101" s="2" t="s">
        <v>176</v>
      </c>
      <c r="D101" s="2" t="s">
        <v>32</v>
      </c>
      <c r="E101" s="2" t="s">
        <v>403</v>
      </c>
      <c r="F101" s="11" t="s">
        <v>404</v>
      </c>
      <c r="G101" s="11" t="s">
        <v>13</v>
      </c>
      <c r="H101" s="10">
        <v>0.55108800000000002</v>
      </c>
      <c r="I101" s="10">
        <v>8794.7800000000007</v>
      </c>
      <c r="J101" s="10">
        <v>70023.679999999993</v>
      </c>
      <c r="K101" s="7">
        <f t="shared" si="1"/>
        <v>10553.736000000001</v>
      </c>
      <c r="L101" s="5" t="s">
        <v>14</v>
      </c>
    </row>
    <row r="102" spans="1:12" ht="34.5">
      <c r="A102" s="1">
        <v>43382</v>
      </c>
      <c r="B102" s="2" t="s">
        <v>405</v>
      </c>
      <c r="C102" s="2" t="s">
        <v>176</v>
      </c>
      <c r="D102" s="2" t="s">
        <v>206</v>
      </c>
      <c r="E102" s="2" t="s">
        <v>406</v>
      </c>
      <c r="F102" s="11" t="s">
        <v>407</v>
      </c>
      <c r="G102" s="11" t="s">
        <v>13</v>
      </c>
      <c r="H102" s="10">
        <v>0.55108800000000002</v>
      </c>
      <c r="I102" s="10">
        <v>8794.7800000000007</v>
      </c>
      <c r="J102" s="10">
        <v>70023.679999999993</v>
      </c>
      <c r="K102" s="7">
        <f t="shared" si="1"/>
        <v>10553.736000000001</v>
      </c>
      <c r="L102" s="5" t="s">
        <v>14</v>
      </c>
    </row>
    <row r="103" spans="1:12" ht="34.5">
      <c r="A103" s="1">
        <v>32161</v>
      </c>
      <c r="B103" s="2" t="s">
        <v>408</v>
      </c>
      <c r="C103" s="2" t="s">
        <v>26</v>
      </c>
      <c r="D103" s="2" t="s">
        <v>409</v>
      </c>
      <c r="E103" s="2" t="s">
        <v>410</v>
      </c>
      <c r="F103" s="11" t="s">
        <v>411</v>
      </c>
      <c r="G103" s="11" t="s">
        <v>13</v>
      </c>
      <c r="H103" s="10">
        <v>0.55108800000000002</v>
      </c>
      <c r="I103" s="10">
        <v>8794.7800000000007</v>
      </c>
      <c r="J103" s="10">
        <v>70023.679999999993</v>
      </c>
      <c r="K103" s="7">
        <f t="shared" si="1"/>
        <v>10553.736000000001</v>
      </c>
      <c r="L103" s="5" t="s">
        <v>14</v>
      </c>
    </row>
    <row r="104" spans="1:12" ht="23.25">
      <c r="A104" s="1">
        <v>43186</v>
      </c>
      <c r="B104" s="2" t="s">
        <v>412</v>
      </c>
      <c r="C104" s="2" t="s">
        <v>413</v>
      </c>
      <c r="D104" s="2" t="s">
        <v>414</v>
      </c>
      <c r="E104" s="2" t="s">
        <v>415</v>
      </c>
      <c r="F104" s="11" t="s">
        <v>416</v>
      </c>
      <c r="G104" s="11" t="s">
        <v>13</v>
      </c>
      <c r="H104" s="10">
        <v>2.1837390000000001</v>
      </c>
      <c r="I104" s="10">
        <v>34850.18</v>
      </c>
      <c r="J104" s="10">
        <v>275093.02</v>
      </c>
      <c r="K104" s="7">
        <f t="shared" si="1"/>
        <v>41820.216</v>
      </c>
      <c r="L104" s="5" t="s">
        <v>14</v>
      </c>
    </row>
    <row r="105" spans="1:12" ht="23.25">
      <c r="A105" s="1">
        <v>6627</v>
      </c>
      <c r="B105" s="2" t="s">
        <v>417</v>
      </c>
      <c r="C105" s="2" t="s">
        <v>21</v>
      </c>
      <c r="D105" s="2" t="s">
        <v>94</v>
      </c>
      <c r="E105" s="2" t="s">
        <v>418</v>
      </c>
      <c r="F105" s="11" t="s">
        <v>419</v>
      </c>
      <c r="G105" s="11" t="s">
        <v>13</v>
      </c>
      <c r="H105" s="10">
        <v>0.26346599999999998</v>
      </c>
      <c r="I105" s="10">
        <v>4204.63</v>
      </c>
      <c r="J105" s="10">
        <v>33110.75</v>
      </c>
      <c r="K105" s="7">
        <f t="shared" si="1"/>
        <v>5045.5559999999996</v>
      </c>
      <c r="L105" s="5" t="s">
        <v>14</v>
      </c>
    </row>
    <row r="106" spans="1:12" ht="23.25">
      <c r="A106" s="1">
        <v>35556</v>
      </c>
      <c r="B106" s="2" t="s">
        <v>420</v>
      </c>
      <c r="C106" s="2" t="s">
        <v>421</v>
      </c>
      <c r="D106" s="2" t="s">
        <v>422</v>
      </c>
      <c r="E106" s="2" t="s">
        <v>423</v>
      </c>
      <c r="F106" s="11" t="s">
        <v>424</v>
      </c>
      <c r="G106" s="11" t="s">
        <v>13</v>
      </c>
      <c r="H106" s="10">
        <v>1.1165620000000001</v>
      </c>
      <c r="I106" s="10">
        <v>17819.16</v>
      </c>
      <c r="J106" s="10">
        <v>140047.37</v>
      </c>
      <c r="K106" s="7">
        <f t="shared" si="1"/>
        <v>21382.991999999998</v>
      </c>
      <c r="L106" s="5" t="s">
        <v>14</v>
      </c>
    </row>
    <row r="107" spans="1:12" ht="23.25">
      <c r="A107" s="1">
        <v>57334</v>
      </c>
      <c r="B107" s="2" t="s">
        <v>425</v>
      </c>
      <c r="C107" s="2" t="s">
        <v>426</v>
      </c>
      <c r="D107" s="2" t="s">
        <v>171</v>
      </c>
      <c r="E107" s="2" t="s">
        <v>427</v>
      </c>
      <c r="F107" s="11" t="s">
        <v>428</v>
      </c>
      <c r="G107" s="11" t="s">
        <v>13</v>
      </c>
      <c r="H107" s="10">
        <v>1.281795</v>
      </c>
      <c r="I107" s="10">
        <v>20456.099999999999</v>
      </c>
      <c r="J107" s="10">
        <v>160054.12</v>
      </c>
      <c r="K107" s="7">
        <f t="shared" si="1"/>
        <v>24547.319999999996</v>
      </c>
      <c r="L107" s="5" t="s">
        <v>14</v>
      </c>
    </row>
    <row r="108" spans="1:12" ht="23.25">
      <c r="A108" s="1">
        <v>28156</v>
      </c>
      <c r="B108" s="2" t="s">
        <v>429</v>
      </c>
      <c r="C108" s="2" t="s">
        <v>430</v>
      </c>
      <c r="D108" s="2" t="s">
        <v>431</v>
      </c>
      <c r="E108" s="2" t="s">
        <v>432</v>
      </c>
      <c r="F108" s="11" t="s">
        <v>433</v>
      </c>
      <c r="G108" s="11" t="s">
        <v>13</v>
      </c>
      <c r="H108" s="10">
        <v>0.71825000000000006</v>
      </c>
      <c r="I108" s="10">
        <v>11462.52</v>
      </c>
      <c r="J108" s="10">
        <v>89497.57</v>
      </c>
      <c r="K108" s="7">
        <f t="shared" si="1"/>
        <v>13755.023999999999</v>
      </c>
      <c r="L108" s="5" t="s">
        <v>14</v>
      </c>
    </row>
    <row r="109" spans="1:12" ht="23.25">
      <c r="A109" s="1">
        <v>8561</v>
      </c>
      <c r="B109" s="2" t="s">
        <v>434</v>
      </c>
      <c r="C109" s="2" t="s">
        <v>21</v>
      </c>
      <c r="D109" s="2" t="s">
        <v>435</v>
      </c>
      <c r="E109" s="2" t="s">
        <v>436</v>
      </c>
      <c r="F109" s="11" t="s">
        <v>437</v>
      </c>
      <c r="G109" s="11" t="s">
        <v>13</v>
      </c>
      <c r="H109" s="10">
        <v>0.209892</v>
      </c>
      <c r="I109" s="10">
        <v>3349.66</v>
      </c>
      <c r="J109" s="10">
        <v>25998.799999999999</v>
      </c>
      <c r="K109" s="7">
        <f t="shared" si="1"/>
        <v>4019.5919999999996</v>
      </c>
      <c r="L109" s="5" t="s">
        <v>14</v>
      </c>
    </row>
    <row r="110" spans="1:12" ht="23.25">
      <c r="A110" s="1">
        <v>8563</v>
      </c>
      <c r="B110" s="2" t="s">
        <v>434</v>
      </c>
      <c r="C110" s="2" t="s">
        <v>21</v>
      </c>
      <c r="D110" s="2" t="s">
        <v>435</v>
      </c>
      <c r="E110" s="2" t="s">
        <v>438</v>
      </c>
      <c r="F110" s="11" t="s">
        <v>437</v>
      </c>
      <c r="G110" s="11" t="s">
        <v>13</v>
      </c>
      <c r="H110" s="10">
        <v>1.4692460000000001</v>
      </c>
      <c r="I110" s="10">
        <v>23447.62</v>
      </c>
      <c r="J110" s="10">
        <v>181991.55</v>
      </c>
      <c r="K110" s="7">
        <f t="shared" si="1"/>
        <v>28137.143999999997</v>
      </c>
      <c r="L110" s="5" t="s">
        <v>14</v>
      </c>
    </row>
    <row r="111" spans="1:12" ht="23.25">
      <c r="A111" s="1">
        <v>8562</v>
      </c>
      <c r="B111" s="2" t="s">
        <v>434</v>
      </c>
      <c r="C111" s="2" t="s">
        <v>21</v>
      </c>
      <c r="D111" s="2" t="s">
        <v>435</v>
      </c>
      <c r="E111" s="2" t="s">
        <v>439</v>
      </c>
      <c r="F111" s="11" t="s">
        <v>437</v>
      </c>
      <c r="G111" s="11" t="s">
        <v>13</v>
      </c>
      <c r="H111" s="10">
        <v>0.83956900000000001</v>
      </c>
      <c r="I111" s="10">
        <v>13398.64</v>
      </c>
      <c r="J111" s="10">
        <v>103995.16</v>
      </c>
      <c r="K111" s="7">
        <f t="shared" si="1"/>
        <v>16078.367999999999</v>
      </c>
      <c r="L111" s="5" t="s">
        <v>14</v>
      </c>
    </row>
    <row r="112" spans="1:12" ht="23.25">
      <c r="A112" s="1">
        <v>6812</v>
      </c>
      <c r="B112" s="2" t="s">
        <v>141</v>
      </c>
      <c r="C112" s="2" t="s">
        <v>21</v>
      </c>
      <c r="D112" s="2" t="s">
        <v>142</v>
      </c>
      <c r="E112" s="2" t="s">
        <v>440</v>
      </c>
      <c r="F112" s="11" t="s">
        <v>441</v>
      </c>
      <c r="G112" s="11" t="s">
        <v>13</v>
      </c>
      <c r="H112" s="10">
        <v>0.52693100000000004</v>
      </c>
      <c r="I112" s="10">
        <v>8409.27</v>
      </c>
      <c r="J112" s="10">
        <v>64421.79</v>
      </c>
      <c r="K112" s="7">
        <f t="shared" si="1"/>
        <v>10091.124</v>
      </c>
      <c r="L112" s="5" t="s">
        <v>14</v>
      </c>
    </row>
    <row r="113" spans="1:12" ht="23.25">
      <c r="A113" s="1">
        <v>4670</v>
      </c>
      <c r="B113" s="2" t="s">
        <v>226</v>
      </c>
      <c r="C113" s="2" t="s">
        <v>11</v>
      </c>
      <c r="D113" s="2" t="s">
        <v>227</v>
      </c>
      <c r="E113" s="2" t="s">
        <v>442</v>
      </c>
      <c r="F113" s="11" t="s">
        <v>229</v>
      </c>
      <c r="G113" s="11" t="s">
        <v>13</v>
      </c>
      <c r="H113" s="10">
        <v>0.98236000000000001</v>
      </c>
      <c r="I113" s="10">
        <v>15677.43</v>
      </c>
      <c r="J113" s="10">
        <v>120040.59</v>
      </c>
      <c r="K113" s="7">
        <f t="shared" si="1"/>
        <v>18812.916000000001</v>
      </c>
      <c r="L113" s="5" t="s">
        <v>14</v>
      </c>
    </row>
    <row r="114" spans="1:12" ht="23.25">
      <c r="A114" s="1">
        <v>31083</v>
      </c>
      <c r="B114" s="2" t="s">
        <v>443</v>
      </c>
      <c r="C114" s="2" t="s">
        <v>11</v>
      </c>
      <c r="D114" s="2" t="s">
        <v>444</v>
      </c>
      <c r="E114" s="2" t="s">
        <v>445</v>
      </c>
      <c r="F114" s="11" t="s">
        <v>446</v>
      </c>
      <c r="G114" s="11" t="s">
        <v>13</v>
      </c>
      <c r="H114" s="10">
        <v>0.98236000000000001</v>
      </c>
      <c r="I114" s="10">
        <v>15677.43</v>
      </c>
      <c r="J114" s="10">
        <v>120040.59</v>
      </c>
      <c r="K114" s="7">
        <f t="shared" si="1"/>
        <v>18812.916000000001</v>
      </c>
      <c r="L114" s="5" t="s">
        <v>14</v>
      </c>
    </row>
    <row r="115" spans="1:12" ht="23.25">
      <c r="A115" s="1">
        <v>31082</v>
      </c>
      <c r="B115" s="2" t="s">
        <v>443</v>
      </c>
      <c r="C115" s="2" t="s">
        <v>11</v>
      </c>
      <c r="D115" s="2" t="s">
        <v>444</v>
      </c>
      <c r="E115" s="2" t="s">
        <v>447</v>
      </c>
      <c r="F115" s="11" t="s">
        <v>446</v>
      </c>
      <c r="G115" s="11" t="s">
        <v>13</v>
      </c>
      <c r="H115" s="10">
        <v>0.49118000000000001</v>
      </c>
      <c r="I115" s="10">
        <v>7838.72</v>
      </c>
      <c r="J115" s="10">
        <v>60020.29</v>
      </c>
      <c r="K115" s="7">
        <f t="shared" si="1"/>
        <v>9406.4639999999999</v>
      </c>
      <c r="L115" s="5" t="s">
        <v>14</v>
      </c>
    </row>
    <row r="116" spans="1:12" ht="23.25">
      <c r="A116" s="1">
        <v>4651</v>
      </c>
      <c r="B116" s="2" t="s">
        <v>448</v>
      </c>
      <c r="C116" s="2" t="s">
        <v>449</v>
      </c>
      <c r="D116" s="2" t="s">
        <v>162</v>
      </c>
      <c r="E116" s="2" t="s">
        <v>450</v>
      </c>
      <c r="F116" s="11" t="s">
        <v>451</v>
      </c>
      <c r="G116" s="11" t="s">
        <v>13</v>
      </c>
      <c r="H116" s="10">
        <v>0.27699400000000002</v>
      </c>
      <c r="I116" s="10">
        <v>4420.53</v>
      </c>
      <c r="J116" s="10">
        <v>33411.31</v>
      </c>
      <c r="K116" s="7">
        <f t="shared" si="1"/>
        <v>5304.6359999999995</v>
      </c>
      <c r="L116" s="5" t="s">
        <v>14</v>
      </c>
    </row>
    <row r="117" spans="1:12" ht="23.25">
      <c r="A117" s="1">
        <v>3119</v>
      </c>
      <c r="B117" s="2" t="s">
        <v>452</v>
      </c>
      <c r="C117" s="2" t="s">
        <v>453</v>
      </c>
      <c r="D117" s="2" t="s">
        <v>261</v>
      </c>
      <c r="E117" s="2" t="s">
        <v>454</v>
      </c>
      <c r="F117" s="11" t="s">
        <v>455</v>
      </c>
      <c r="G117" s="11" t="s">
        <v>13</v>
      </c>
      <c r="H117" s="10">
        <v>0.35536699999999999</v>
      </c>
      <c r="I117" s="10">
        <v>5671.29</v>
      </c>
      <c r="J117" s="10">
        <v>42699.37</v>
      </c>
      <c r="K117" s="7">
        <f t="shared" si="1"/>
        <v>6805.5479999999998</v>
      </c>
      <c r="L117" s="5" t="s">
        <v>14</v>
      </c>
    </row>
    <row r="118" spans="1:12" ht="45.75">
      <c r="A118" s="1">
        <v>35098</v>
      </c>
      <c r="B118" s="2" t="s">
        <v>456</v>
      </c>
      <c r="C118" s="2" t="s">
        <v>176</v>
      </c>
      <c r="D118" s="2" t="s">
        <v>457</v>
      </c>
      <c r="E118" s="2" t="s">
        <v>458</v>
      </c>
      <c r="F118" s="11" t="s">
        <v>459</v>
      </c>
      <c r="G118" s="11" t="s">
        <v>13</v>
      </c>
      <c r="H118" s="10">
        <v>0.55108800000000002</v>
      </c>
      <c r="I118" s="10">
        <v>8794.7800000000007</v>
      </c>
      <c r="J118" s="10">
        <v>66207.92</v>
      </c>
      <c r="K118" s="7">
        <f t="shared" si="1"/>
        <v>10553.736000000001</v>
      </c>
      <c r="L118" s="5" t="s">
        <v>14</v>
      </c>
    </row>
    <row r="119" spans="1:12" ht="23.25">
      <c r="A119" s="1">
        <v>10406</v>
      </c>
      <c r="B119" s="2" t="s">
        <v>460</v>
      </c>
      <c r="C119" s="2" t="s">
        <v>26</v>
      </c>
      <c r="D119" s="2" t="s">
        <v>461</v>
      </c>
      <c r="E119" s="2" t="s">
        <v>462</v>
      </c>
      <c r="F119" s="11" t="s">
        <v>463</v>
      </c>
      <c r="G119" s="11" t="s">
        <v>13</v>
      </c>
      <c r="H119" s="10">
        <v>0.35490899999999997</v>
      </c>
      <c r="I119" s="10">
        <v>5663.98</v>
      </c>
      <c r="J119" s="10">
        <v>42573.38</v>
      </c>
      <c r="K119" s="7">
        <f t="shared" si="1"/>
        <v>6796.7759999999989</v>
      </c>
      <c r="L119" s="5" t="s">
        <v>14</v>
      </c>
    </row>
    <row r="120" spans="1:12" ht="23.25">
      <c r="A120" s="1">
        <v>6809</v>
      </c>
      <c r="B120" s="2" t="s">
        <v>141</v>
      </c>
      <c r="C120" s="2" t="s">
        <v>21</v>
      </c>
      <c r="D120" s="2" t="s">
        <v>142</v>
      </c>
      <c r="E120" s="2" t="s">
        <v>464</v>
      </c>
      <c r="F120" s="11" t="s">
        <v>441</v>
      </c>
      <c r="G120" s="11" t="s">
        <v>13</v>
      </c>
      <c r="H120" s="10">
        <v>0.33282099999999998</v>
      </c>
      <c r="I120" s="10">
        <v>5311.48</v>
      </c>
      <c r="J120" s="10">
        <v>39776.699999999997</v>
      </c>
      <c r="K120" s="7">
        <f t="shared" si="1"/>
        <v>6373.7759999999989</v>
      </c>
      <c r="L120" s="5" t="s">
        <v>14</v>
      </c>
    </row>
    <row r="121" spans="1:12" ht="34.5">
      <c r="A121" s="1">
        <v>17003</v>
      </c>
      <c r="B121" s="2" t="s">
        <v>465</v>
      </c>
      <c r="C121" s="2" t="s">
        <v>176</v>
      </c>
      <c r="D121" s="2" t="s">
        <v>466</v>
      </c>
      <c r="E121" s="2" t="s">
        <v>467</v>
      </c>
      <c r="F121" s="11" t="s">
        <v>468</v>
      </c>
      <c r="G121" s="11" t="s">
        <v>13</v>
      </c>
      <c r="H121" s="10">
        <v>0.55108800000000002</v>
      </c>
      <c r="I121" s="10">
        <v>8794.7800000000007</v>
      </c>
      <c r="J121" s="10">
        <v>65631.55</v>
      </c>
      <c r="K121" s="7">
        <f t="shared" si="1"/>
        <v>10553.736000000001</v>
      </c>
      <c r="L121" s="5" t="s">
        <v>14</v>
      </c>
    </row>
    <row r="122" spans="1:12" ht="23.25">
      <c r="A122" s="1">
        <v>4767</v>
      </c>
      <c r="B122" s="2" t="s">
        <v>469</v>
      </c>
      <c r="C122" s="2" t="s">
        <v>470</v>
      </c>
      <c r="D122" s="2" t="s">
        <v>471</v>
      </c>
      <c r="E122" s="2" t="s">
        <v>472</v>
      </c>
      <c r="F122" s="11" t="s">
        <v>473</v>
      </c>
      <c r="G122" s="11" t="s">
        <v>13</v>
      </c>
      <c r="H122" s="10">
        <v>3.8703919999999998</v>
      </c>
      <c r="I122" s="10">
        <v>61767.39</v>
      </c>
      <c r="J122" s="10">
        <v>460155.61</v>
      </c>
      <c r="K122" s="7">
        <f t="shared" si="1"/>
        <v>74120.868000000002</v>
      </c>
      <c r="L122" s="5" t="s">
        <v>14</v>
      </c>
    </row>
    <row r="123" spans="1:12" ht="23.25">
      <c r="A123" s="1">
        <v>33300</v>
      </c>
      <c r="B123" s="2" t="s">
        <v>474</v>
      </c>
      <c r="C123" s="2" t="s">
        <v>56</v>
      </c>
      <c r="D123" s="2" t="s">
        <v>113</v>
      </c>
      <c r="E123" s="2" t="s">
        <v>475</v>
      </c>
      <c r="F123" s="11" t="s">
        <v>476</v>
      </c>
      <c r="G123" s="11" t="s">
        <v>13</v>
      </c>
      <c r="H123" s="10">
        <v>0.55881800000000004</v>
      </c>
      <c r="I123" s="10">
        <v>8918.15</v>
      </c>
      <c r="J123" s="10">
        <v>66022.320000000007</v>
      </c>
      <c r="K123" s="7">
        <f t="shared" si="1"/>
        <v>10701.779999999999</v>
      </c>
      <c r="L123" s="5" t="s">
        <v>14</v>
      </c>
    </row>
    <row r="124" spans="1:12" ht="45.75">
      <c r="A124" s="1">
        <v>28444</v>
      </c>
      <c r="B124" s="2" t="s">
        <v>477</v>
      </c>
      <c r="C124" s="2" t="s">
        <v>478</v>
      </c>
      <c r="D124" s="2" t="s">
        <v>479</v>
      </c>
      <c r="E124" s="2" t="s">
        <v>480</v>
      </c>
      <c r="F124" s="11" t="s">
        <v>481</v>
      </c>
      <c r="G124" s="11" t="s">
        <v>13</v>
      </c>
      <c r="H124" s="10">
        <v>20.143445</v>
      </c>
      <c r="I124" s="10">
        <v>321468.21000000002</v>
      </c>
      <c r="J124" s="10">
        <v>2360876.6</v>
      </c>
      <c r="K124" s="7">
        <f t="shared" si="1"/>
        <v>385761.85200000001</v>
      </c>
      <c r="L124" s="5" t="s">
        <v>14</v>
      </c>
    </row>
    <row r="125" spans="1:12" ht="34.5">
      <c r="A125" s="1">
        <v>1433</v>
      </c>
      <c r="B125" s="2" t="s">
        <v>482</v>
      </c>
      <c r="C125" s="2" t="s">
        <v>56</v>
      </c>
      <c r="D125" s="2" t="s">
        <v>129</v>
      </c>
      <c r="E125" s="2" t="s">
        <v>483</v>
      </c>
      <c r="F125" s="11" t="s">
        <v>484</v>
      </c>
      <c r="G125" s="11" t="s">
        <v>13</v>
      </c>
      <c r="H125" s="10">
        <v>0.55881800000000004</v>
      </c>
      <c r="I125" s="10">
        <v>8918.15</v>
      </c>
      <c r="J125" s="10">
        <v>65222.06</v>
      </c>
      <c r="K125" s="7">
        <f t="shared" si="1"/>
        <v>10701.779999999999</v>
      </c>
      <c r="L125" s="5" t="s">
        <v>14</v>
      </c>
    </row>
    <row r="126" spans="1:12" ht="23.25">
      <c r="A126" s="1">
        <v>11177</v>
      </c>
      <c r="B126" s="2" t="s">
        <v>485</v>
      </c>
      <c r="C126" s="2" t="s">
        <v>11</v>
      </c>
      <c r="D126" s="2" t="s">
        <v>142</v>
      </c>
      <c r="E126" s="2" t="s">
        <v>486</v>
      </c>
      <c r="F126" s="11" t="s">
        <v>487</v>
      </c>
      <c r="G126" s="11" t="s">
        <v>13</v>
      </c>
      <c r="H126" s="10">
        <v>0.49118000000000001</v>
      </c>
      <c r="I126" s="10">
        <v>7838.72</v>
      </c>
      <c r="J126" s="10">
        <v>57278.44</v>
      </c>
      <c r="K126" s="7">
        <f t="shared" si="1"/>
        <v>9406.4639999999999</v>
      </c>
      <c r="L126" s="5" t="s">
        <v>14</v>
      </c>
    </row>
    <row r="127" spans="1:12" ht="23.25">
      <c r="A127" s="1">
        <v>33610</v>
      </c>
      <c r="B127" s="2" t="s">
        <v>488</v>
      </c>
      <c r="C127" s="2" t="s">
        <v>56</v>
      </c>
      <c r="D127" s="2" t="s">
        <v>489</v>
      </c>
      <c r="E127" s="2" t="s">
        <v>490</v>
      </c>
      <c r="F127" s="11" t="s">
        <v>491</v>
      </c>
      <c r="G127" s="11" t="s">
        <v>13</v>
      </c>
      <c r="H127" s="10">
        <v>0.55881800000000004</v>
      </c>
      <c r="I127" s="10">
        <v>8918.15</v>
      </c>
      <c r="J127" s="10">
        <v>65021.97</v>
      </c>
      <c r="K127" s="7">
        <f t="shared" si="1"/>
        <v>10701.779999999999</v>
      </c>
      <c r="L127" s="5" t="s">
        <v>14</v>
      </c>
    </row>
    <row r="128" spans="1:12" ht="23.25">
      <c r="A128" s="1">
        <v>14719</v>
      </c>
      <c r="B128" s="2" t="s">
        <v>121</v>
      </c>
      <c r="C128" s="2" t="s">
        <v>122</v>
      </c>
      <c r="D128" s="2" t="s">
        <v>123</v>
      </c>
      <c r="E128" s="2" t="s">
        <v>492</v>
      </c>
      <c r="F128" s="11" t="s">
        <v>125</v>
      </c>
      <c r="G128" s="11" t="s">
        <v>126</v>
      </c>
      <c r="H128" s="10">
        <v>11.759520999999999</v>
      </c>
      <c r="I128" s="10">
        <v>219160.55</v>
      </c>
      <c r="J128" s="10">
        <v>1594947.71</v>
      </c>
      <c r="K128" s="7">
        <f t="shared" ref="K128:K190" si="2">+I128*1.2</f>
        <v>262992.65999999997</v>
      </c>
      <c r="L128" s="5" t="s">
        <v>14</v>
      </c>
    </row>
    <row r="129" spans="1:12" ht="34.5">
      <c r="A129" s="1">
        <v>18946</v>
      </c>
      <c r="B129" s="2" t="s">
        <v>493</v>
      </c>
      <c r="C129" s="2" t="s">
        <v>26</v>
      </c>
      <c r="D129" s="2" t="s">
        <v>494</v>
      </c>
      <c r="E129" s="2" t="s">
        <v>495</v>
      </c>
      <c r="F129" s="11" t="s">
        <v>496</v>
      </c>
      <c r="G129" s="11" t="s">
        <v>13</v>
      </c>
      <c r="H129" s="10">
        <v>1.4190689999999999</v>
      </c>
      <c r="I129" s="10">
        <v>22646.85</v>
      </c>
      <c r="J129" s="10">
        <v>164055.47</v>
      </c>
      <c r="K129" s="7">
        <f t="shared" si="2"/>
        <v>27176.219999999998</v>
      </c>
      <c r="L129" s="5" t="s">
        <v>14</v>
      </c>
    </row>
    <row r="130" spans="1:12" ht="23.25">
      <c r="A130" s="1">
        <v>1396</v>
      </c>
      <c r="B130" s="2" t="s">
        <v>497</v>
      </c>
      <c r="C130" s="2" t="s">
        <v>11</v>
      </c>
      <c r="D130" s="2" t="s">
        <v>498</v>
      </c>
      <c r="E130" s="2" t="s">
        <v>499</v>
      </c>
      <c r="F130" s="11" t="s">
        <v>500</v>
      </c>
      <c r="G130" s="11" t="s">
        <v>13</v>
      </c>
      <c r="H130" s="10">
        <v>0.49118000000000001</v>
      </c>
      <c r="I130" s="10">
        <v>7838.72</v>
      </c>
      <c r="J130" s="10">
        <v>56681.8</v>
      </c>
      <c r="K130" s="7">
        <f t="shared" si="2"/>
        <v>9406.4639999999999</v>
      </c>
      <c r="L130" s="5" t="s">
        <v>14</v>
      </c>
    </row>
    <row r="131" spans="1:12" ht="23.25">
      <c r="A131" s="1">
        <v>5547</v>
      </c>
      <c r="B131" s="2" t="s">
        <v>501</v>
      </c>
      <c r="C131" s="2" t="s">
        <v>21</v>
      </c>
      <c r="D131" s="2" t="s">
        <v>502</v>
      </c>
      <c r="E131" s="2" t="s">
        <v>503</v>
      </c>
      <c r="F131" s="11" t="s">
        <v>504</v>
      </c>
      <c r="G131" s="11" t="s">
        <v>13</v>
      </c>
      <c r="H131" s="10">
        <v>0.209892</v>
      </c>
      <c r="I131" s="10">
        <v>3349.66</v>
      </c>
      <c r="J131" s="10">
        <v>24008.12</v>
      </c>
      <c r="K131" s="7">
        <f t="shared" si="2"/>
        <v>4019.5919999999996</v>
      </c>
      <c r="L131" s="5" t="s">
        <v>14</v>
      </c>
    </row>
    <row r="132" spans="1:12" ht="34.5">
      <c r="A132" s="1">
        <v>41587</v>
      </c>
      <c r="B132" s="2" t="s">
        <v>397</v>
      </c>
      <c r="C132" s="2" t="s">
        <v>398</v>
      </c>
      <c r="D132" s="2" t="s">
        <v>399</v>
      </c>
      <c r="E132" s="2" t="s">
        <v>505</v>
      </c>
      <c r="F132" s="11" t="s">
        <v>401</v>
      </c>
      <c r="G132" s="11" t="s">
        <v>13</v>
      </c>
      <c r="H132" s="10">
        <v>2.019914</v>
      </c>
      <c r="I132" s="10">
        <v>32235.7</v>
      </c>
      <c r="J132" s="10">
        <v>227308.36</v>
      </c>
      <c r="K132" s="7">
        <f t="shared" si="2"/>
        <v>38682.839999999997</v>
      </c>
      <c r="L132" s="5" t="s">
        <v>14</v>
      </c>
    </row>
    <row r="133" spans="1:12" ht="23.25">
      <c r="A133" s="1">
        <v>37490</v>
      </c>
      <c r="B133" s="2" t="s">
        <v>506</v>
      </c>
      <c r="C133" s="2" t="s">
        <v>11</v>
      </c>
      <c r="D133" s="2" t="s">
        <v>507</v>
      </c>
      <c r="E133" s="2" t="s">
        <v>508</v>
      </c>
      <c r="F133" s="11" t="s">
        <v>509</v>
      </c>
      <c r="G133" s="11" t="s">
        <v>13</v>
      </c>
      <c r="H133" s="10">
        <v>0.98236000000000001</v>
      </c>
      <c r="I133" s="10">
        <v>15677.43</v>
      </c>
      <c r="J133" s="10">
        <v>110037.21</v>
      </c>
      <c r="K133" s="7">
        <f t="shared" si="2"/>
        <v>18812.916000000001</v>
      </c>
      <c r="L133" s="5" t="s">
        <v>14</v>
      </c>
    </row>
    <row r="134" spans="1:12" ht="23.25">
      <c r="A134" s="1">
        <v>2630</v>
      </c>
      <c r="B134" s="2" t="s">
        <v>230</v>
      </c>
      <c r="C134" s="2" t="s">
        <v>26</v>
      </c>
      <c r="D134" s="2" t="s">
        <v>231</v>
      </c>
      <c r="E134" s="2" t="s">
        <v>510</v>
      </c>
      <c r="F134" s="11" t="s">
        <v>233</v>
      </c>
      <c r="G134" s="11" t="s">
        <v>13</v>
      </c>
      <c r="H134" s="10">
        <v>4.4061269999999997</v>
      </c>
      <c r="I134" s="10">
        <v>70317.149999999994</v>
      </c>
      <c r="J134" s="10">
        <v>491938.27</v>
      </c>
      <c r="K134" s="7">
        <f t="shared" si="2"/>
        <v>84380.579999999987</v>
      </c>
      <c r="L134" s="5" t="s">
        <v>14</v>
      </c>
    </row>
    <row r="135" spans="1:12" ht="23.25">
      <c r="A135" s="1">
        <v>3645</v>
      </c>
      <c r="B135" s="2" t="s">
        <v>511</v>
      </c>
      <c r="C135" s="2" t="s">
        <v>324</v>
      </c>
      <c r="D135" s="2" t="s">
        <v>512</v>
      </c>
      <c r="E135" s="2" t="s">
        <v>513</v>
      </c>
      <c r="F135" s="11" t="s">
        <v>514</v>
      </c>
      <c r="G135" s="11" t="s">
        <v>13</v>
      </c>
      <c r="H135" s="10">
        <v>0.68142599999999998</v>
      </c>
      <c r="I135" s="10">
        <v>10874.83</v>
      </c>
      <c r="J135" s="10">
        <v>76025.710000000006</v>
      </c>
      <c r="K135" s="7">
        <f t="shared" si="2"/>
        <v>13049.796</v>
      </c>
      <c r="L135" s="5" t="s">
        <v>14</v>
      </c>
    </row>
    <row r="136" spans="1:12" ht="34.5">
      <c r="A136" s="1">
        <v>25967</v>
      </c>
      <c r="B136" s="2" t="s">
        <v>515</v>
      </c>
      <c r="C136" s="2" t="s">
        <v>516</v>
      </c>
      <c r="D136" s="2" t="s">
        <v>517</v>
      </c>
      <c r="E136" s="2" t="s">
        <v>518</v>
      </c>
      <c r="F136" s="11" t="s">
        <v>519</v>
      </c>
      <c r="G136" s="11" t="s">
        <v>13</v>
      </c>
      <c r="H136" s="10">
        <v>0.86822200000000005</v>
      </c>
      <c r="I136" s="10">
        <v>13855.91</v>
      </c>
      <c r="J136" s="10">
        <v>96589.33</v>
      </c>
      <c r="K136" s="7">
        <f t="shared" si="2"/>
        <v>16627.092000000001</v>
      </c>
      <c r="L136" s="5" t="s">
        <v>14</v>
      </c>
    </row>
    <row r="137" spans="1:12" ht="34.5">
      <c r="A137" s="1">
        <v>37404</v>
      </c>
      <c r="B137" s="2" t="s">
        <v>393</v>
      </c>
      <c r="C137" s="2" t="s">
        <v>394</v>
      </c>
      <c r="D137" s="2" t="s">
        <v>171</v>
      </c>
      <c r="E137" s="2" t="s">
        <v>520</v>
      </c>
      <c r="F137" s="11" t="s">
        <v>396</v>
      </c>
      <c r="G137" s="11" t="s">
        <v>13</v>
      </c>
      <c r="H137" s="10">
        <v>4.4983750000000002</v>
      </c>
      <c r="I137" s="10">
        <v>71789.34</v>
      </c>
      <c r="J137" s="10">
        <v>500169.12</v>
      </c>
      <c r="K137" s="7">
        <f t="shared" si="2"/>
        <v>86147.207999999999</v>
      </c>
      <c r="L137" s="5" t="s">
        <v>14</v>
      </c>
    </row>
    <row r="138" spans="1:12" ht="34.5">
      <c r="A138" s="1">
        <v>36121</v>
      </c>
      <c r="B138" s="2" t="s">
        <v>521</v>
      </c>
      <c r="C138" s="2" t="s">
        <v>522</v>
      </c>
      <c r="D138" s="2" t="s">
        <v>523</v>
      </c>
      <c r="E138" s="2" t="s">
        <v>524</v>
      </c>
      <c r="F138" s="11" t="s">
        <v>525</v>
      </c>
      <c r="G138" s="11" t="s">
        <v>13</v>
      </c>
      <c r="H138" s="10">
        <v>0.41114099999999998</v>
      </c>
      <c r="I138" s="10">
        <v>6561.39</v>
      </c>
      <c r="J138" s="10">
        <v>45606.22</v>
      </c>
      <c r="K138" s="7">
        <f t="shared" si="2"/>
        <v>7873.6679999999997</v>
      </c>
      <c r="L138" s="5" t="s">
        <v>14</v>
      </c>
    </row>
    <row r="139" spans="1:12" ht="23.25">
      <c r="A139" s="1">
        <v>29081</v>
      </c>
      <c r="B139" s="2" t="s">
        <v>526</v>
      </c>
      <c r="C139" s="2" t="s">
        <v>527</v>
      </c>
      <c r="D139" s="2" t="s">
        <v>528</v>
      </c>
      <c r="E139" s="2" t="s">
        <v>529</v>
      </c>
      <c r="F139" s="11" t="s">
        <v>530</v>
      </c>
      <c r="G139" s="11" t="s">
        <v>13</v>
      </c>
      <c r="H139" s="10">
        <v>1.449384</v>
      </c>
      <c r="I139" s="10">
        <v>23130.639999999999</v>
      </c>
      <c r="J139" s="10">
        <v>160054.12</v>
      </c>
      <c r="K139" s="7">
        <f t="shared" si="2"/>
        <v>27756.768</v>
      </c>
      <c r="L139" s="5" t="s">
        <v>14</v>
      </c>
    </row>
    <row r="140" spans="1:12" ht="23.25">
      <c r="A140" s="1">
        <v>60729</v>
      </c>
      <c r="B140" s="2" t="s">
        <v>531</v>
      </c>
      <c r="C140" s="2" t="s">
        <v>532</v>
      </c>
      <c r="D140" s="2" t="s">
        <v>182</v>
      </c>
      <c r="E140" s="2" t="s">
        <v>533</v>
      </c>
      <c r="F140" s="11" t="s">
        <v>534</v>
      </c>
      <c r="G140" s="11" t="s">
        <v>13</v>
      </c>
      <c r="H140" s="10">
        <v>1.0682499999999999</v>
      </c>
      <c r="I140" s="10">
        <v>17048.150000000001</v>
      </c>
      <c r="J140" s="10">
        <v>116461.07</v>
      </c>
      <c r="K140" s="7">
        <f t="shared" si="2"/>
        <v>20457.780000000002</v>
      </c>
      <c r="L140" s="5" t="s">
        <v>14</v>
      </c>
    </row>
    <row r="141" spans="1:12" ht="23.25">
      <c r="A141" s="1">
        <v>47646</v>
      </c>
      <c r="B141" s="2" t="s">
        <v>535</v>
      </c>
      <c r="C141" s="2" t="s">
        <v>11</v>
      </c>
      <c r="D141" s="2" t="s">
        <v>158</v>
      </c>
      <c r="E141" s="2" t="s">
        <v>536</v>
      </c>
      <c r="F141" s="11" t="s">
        <v>537</v>
      </c>
      <c r="G141" s="11" t="s">
        <v>13</v>
      </c>
      <c r="H141" s="10">
        <v>0.49118000000000001</v>
      </c>
      <c r="I141" s="10">
        <v>7838.72</v>
      </c>
      <c r="J141" s="10">
        <v>53507.94</v>
      </c>
      <c r="K141" s="7">
        <f t="shared" si="2"/>
        <v>9406.4639999999999</v>
      </c>
      <c r="L141" s="5" t="s">
        <v>14</v>
      </c>
    </row>
    <row r="142" spans="1:12" ht="23.25">
      <c r="A142" s="1">
        <v>2320</v>
      </c>
      <c r="B142" s="2" t="s">
        <v>538</v>
      </c>
      <c r="C142" s="2" t="s">
        <v>128</v>
      </c>
      <c r="D142" s="2" t="s">
        <v>94</v>
      </c>
      <c r="E142" s="2" t="s">
        <v>539</v>
      </c>
      <c r="F142" s="11" t="s">
        <v>540</v>
      </c>
      <c r="G142" s="11" t="s">
        <v>13</v>
      </c>
      <c r="H142" s="10">
        <v>0.436533</v>
      </c>
      <c r="I142" s="10">
        <v>6966.6</v>
      </c>
      <c r="J142" s="10">
        <v>47248.77</v>
      </c>
      <c r="K142" s="7">
        <f t="shared" si="2"/>
        <v>8359.92</v>
      </c>
      <c r="L142" s="5" t="s">
        <v>14</v>
      </c>
    </row>
    <row r="143" spans="1:12" ht="23.25">
      <c r="A143" s="1">
        <v>59776</v>
      </c>
      <c r="B143" s="2" t="s">
        <v>541</v>
      </c>
      <c r="C143" s="2" t="s">
        <v>26</v>
      </c>
      <c r="D143" s="2" t="s">
        <v>542</v>
      </c>
      <c r="E143" s="2" t="s">
        <v>543</v>
      </c>
      <c r="F143" s="11" t="s">
        <v>544</v>
      </c>
      <c r="G143" s="11" t="s">
        <v>13</v>
      </c>
      <c r="H143" s="10">
        <v>0.53767399999999999</v>
      </c>
      <c r="I143" s="10">
        <v>8580.7099999999991</v>
      </c>
      <c r="J143" s="10">
        <v>58004.480000000003</v>
      </c>
      <c r="K143" s="7">
        <f t="shared" si="2"/>
        <v>10296.851999999999</v>
      </c>
      <c r="L143" s="5" t="s">
        <v>14</v>
      </c>
    </row>
    <row r="144" spans="1:12" ht="23.25">
      <c r="A144" s="1">
        <v>15604</v>
      </c>
      <c r="B144" s="2" t="s">
        <v>107</v>
      </c>
      <c r="C144" s="2" t="s">
        <v>26</v>
      </c>
      <c r="D144" s="2" t="s">
        <v>108</v>
      </c>
      <c r="E144" s="2" t="s">
        <v>545</v>
      </c>
      <c r="F144" s="11" t="s">
        <v>110</v>
      </c>
      <c r="G144" s="11" t="s">
        <v>13</v>
      </c>
      <c r="H144" s="10">
        <v>0.231901</v>
      </c>
      <c r="I144" s="10">
        <v>3700.9</v>
      </c>
      <c r="J144" s="10">
        <v>25008.46</v>
      </c>
      <c r="K144" s="7">
        <f t="shared" si="2"/>
        <v>4441.08</v>
      </c>
      <c r="L144" s="5" t="s">
        <v>14</v>
      </c>
    </row>
    <row r="145" spans="1:12" ht="23.25">
      <c r="A145" s="1">
        <v>13092</v>
      </c>
      <c r="B145" s="2" t="s">
        <v>127</v>
      </c>
      <c r="C145" s="2" t="s">
        <v>128</v>
      </c>
      <c r="D145" s="2" t="s">
        <v>129</v>
      </c>
      <c r="E145" s="2" t="s">
        <v>546</v>
      </c>
      <c r="F145" s="11" t="s">
        <v>131</v>
      </c>
      <c r="G145" s="11" t="s">
        <v>13</v>
      </c>
      <c r="H145" s="10">
        <v>0.436533</v>
      </c>
      <c r="I145" s="10">
        <v>6966.6</v>
      </c>
      <c r="J145" s="10">
        <v>47015.9</v>
      </c>
      <c r="K145" s="7">
        <f t="shared" si="2"/>
        <v>8359.92</v>
      </c>
      <c r="L145" s="5" t="s">
        <v>14</v>
      </c>
    </row>
    <row r="146" spans="1:12" ht="45.75">
      <c r="A146" s="1">
        <v>10456</v>
      </c>
      <c r="B146" s="2" t="s">
        <v>547</v>
      </c>
      <c r="C146" s="2" t="s">
        <v>176</v>
      </c>
      <c r="D146" s="2" t="s">
        <v>138</v>
      </c>
      <c r="E146" s="2" t="s">
        <v>548</v>
      </c>
      <c r="F146" s="11" t="s">
        <v>549</v>
      </c>
      <c r="G146" s="11" t="s">
        <v>13</v>
      </c>
      <c r="H146" s="10">
        <v>0.55108800000000002</v>
      </c>
      <c r="I146" s="10">
        <v>8794.7800000000007</v>
      </c>
      <c r="J146" s="10">
        <v>58578.29</v>
      </c>
      <c r="K146" s="7">
        <f t="shared" si="2"/>
        <v>10553.736000000001</v>
      </c>
      <c r="L146" s="5" t="s">
        <v>14</v>
      </c>
    </row>
    <row r="147" spans="1:12" ht="34.5">
      <c r="A147" s="1">
        <v>14121</v>
      </c>
      <c r="B147" s="2" t="s">
        <v>550</v>
      </c>
      <c r="C147" s="2" t="s">
        <v>551</v>
      </c>
      <c r="D147" s="2" t="s">
        <v>552</v>
      </c>
      <c r="E147" s="2" t="s">
        <v>553</v>
      </c>
      <c r="F147" s="11" t="s">
        <v>554</v>
      </c>
      <c r="G147" s="11" t="s">
        <v>555</v>
      </c>
      <c r="H147" s="10">
        <v>14.055937999999999</v>
      </c>
      <c r="I147" s="10">
        <v>2912.91</v>
      </c>
      <c r="J147" s="10">
        <v>19240.78</v>
      </c>
      <c r="K147" s="7">
        <f t="shared" si="2"/>
        <v>3495.4919999999997</v>
      </c>
      <c r="L147" s="5" t="s">
        <v>14</v>
      </c>
    </row>
    <row r="148" spans="1:12" ht="34.5">
      <c r="A148" s="1">
        <v>43958</v>
      </c>
      <c r="B148" s="2" t="s">
        <v>556</v>
      </c>
      <c r="C148" s="2" t="s">
        <v>557</v>
      </c>
      <c r="D148" s="2" t="s">
        <v>558</v>
      </c>
      <c r="E148" s="2" t="s">
        <v>559</v>
      </c>
      <c r="F148" s="11" t="s">
        <v>560</v>
      </c>
      <c r="G148" s="11" t="s">
        <v>13</v>
      </c>
      <c r="H148" s="10">
        <v>2.85</v>
      </c>
      <c r="I148" s="10">
        <v>45483.01</v>
      </c>
      <c r="J148" s="10">
        <v>300101.46999999997</v>
      </c>
      <c r="K148" s="7">
        <f t="shared" si="2"/>
        <v>54579.612000000001</v>
      </c>
      <c r="L148" s="5" t="s">
        <v>14</v>
      </c>
    </row>
    <row r="149" spans="1:12">
      <c r="A149" s="1">
        <v>11560</v>
      </c>
      <c r="B149" s="2" t="s">
        <v>561</v>
      </c>
      <c r="C149" s="2" t="s">
        <v>112</v>
      </c>
      <c r="D149" s="2" t="s">
        <v>562</v>
      </c>
      <c r="E149" s="2" t="s">
        <v>563</v>
      </c>
      <c r="F149" s="11" t="s">
        <v>564</v>
      </c>
      <c r="G149" s="11" t="s">
        <v>13</v>
      </c>
      <c r="H149" s="10">
        <v>0.75758599999999998</v>
      </c>
      <c r="I149" s="10">
        <v>12090.28</v>
      </c>
      <c r="J149" s="10">
        <v>79626.929999999993</v>
      </c>
      <c r="K149" s="7">
        <f t="shared" si="2"/>
        <v>14508.336000000001</v>
      </c>
      <c r="L149" s="5" t="s">
        <v>14</v>
      </c>
    </row>
    <row r="150" spans="1:12" ht="23.25">
      <c r="A150" s="1">
        <v>5077</v>
      </c>
      <c r="B150" s="2" t="s">
        <v>346</v>
      </c>
      <c r="C150" s="2" t="s">
        <v>11</v>
      </c>
      <c r="D150" s="2" t="s">
        <v>162</v>
      </c>
      <c r="E150" s="2" t="s">
        <v>565</v>
      </c>
      <c r="F150" s="11" t="s">
        <v>348</v>
      </c>
      <c r="G150" s="11" t="s">
        <v>13</v>
      </c>
      <c r="H150" s="10">
        <v>0.68013699999999999</v>
      </c>
      <c r="I150" s="10">
        <v>10854.26</v>
      </c>
      <c r="J150" s="10">
        <v>71424.160000000003</v>
      </c>
      <c r="K150" s="7">
        <f t="shared" si="2"/>
        <v>13025.111999999999</v>
      </c>
      <c r="L150" s="5" t="s">
        <v>14</v>
      </c>
    </row>
    <row r="151" spans="1:12" ht="34.5">
      <c r="A151" s="1">
        <v>6719</v>
      </c>
      <c r="B151" s="2" t="s">
        <v>566</v>
      </c>
      <c r="C151" s="2" t="s">
        <v>567</v>
      </c>
      <c r="D151" s="2" t="s">
        <v>568</v>
      </c>
      <c r="E151" s="2" t="s">
        <v>569</v>
      </c>
      <c r="F151" s="11" t="s">
        <v>570</v>
      </c>
      <c r="G151" s="11" t="s">
        <v>13</v>
      </c>
      <c r="H151" s="10">
        <v>14.101969</v>
      </c>
      <c r="I151" s="10">
        <v>225052.6</v>
      </c>
      <c r="J151" s="10">
        <v>1480500.6</v>
      </c>
      <c r="K151" s="7">
        <f t="shared" si="2"/>
        <v>270063.12</v>
      </c>
      <c r="L151" s="5" t="s">
        <v>14</v>
      </c>
    </row>
    <row r="152" spans="1:12" ht="23.25">
      <c r="A152" s="1">
        <v>37540</v>
      </c>
      <c r="B152" s="2" t="s">
        <v>571</v>
      </c>
      <c r="C152" s="2" t="s">
        <v>572</v>
      </c>
      <c r="D152" s="2" t="s">
        <v>573</v>
      </c>
      <c r="E152" s="2" t="s">
        <v>574</v>
      </c>
      <c r="F152" s="11" t="s">
        <v>575</v>
      </c>
      <c r="G152" s="11" t="s">
        <v>13</v>
      </c>
      <c r="H152" s="10">
        <v>2.8588279999999999</v>
      </c>
      <c r="I152" s="10">
        <v>45623.89</v>
      </c>
      <c r="J152" s="10">
        <v>300101.46999999997</v>
      </c>
      <c r="K152" s="7">
        <f t="shared" si="2"/>
        <v>54748.667999999998</v>
      </c>
      <c r="L152" s="5" t="s">
        <v>14</v>
      </c>
    </row>
    <row r="153" spans="1:12" ht="23.25">
      <c r="A153" s="1">
        <v>1763</v>
      </c>
      <c r="B153" s="2" t="s">
        <v>346</v>
      </c>
      <c r="C153" s="2" t="s">
        <v>11</v>
      </c>
      <c r="D153" s="2" t="s">
        <v>162</v>
      </c>
      <c r="E153" s="2" t="s">
        <v>576</v>
      </c>
      <c r="F153" s="11" t="s">
        <v>577</v>
      </c>
      <c r="G153" s="11" t="s">
        <v>13</v>
      </c>
      <c r="H153" s="10">
        <v>0.49118000000000001</v>
      </c>
      <c r="I153" s="10">
        <v>7838.72</v>
      </c>
      <c r="J153" s="10">
        <v>51417.38</v>
      </c>
      <c r="K153" s="7">
        <f t="shared" si="2"/>
        <v>9406.4639999999999</v>
      </c>
      <c r="L153" s="5" t="s">
        <v>14</v>
      </c>
    </row>
    <row r="154" spans="1:12" ht="23.25">
      <c r="A154" s="1">
        <v>35365</v>
      </c>
      <c r="B154" s="2" t="s">
        <v>578</v>
      </c>
      <c r="C154" s="2" t="s">
        <v>103</v>
      </c>
      <c r="D154" s="2" t="s">
        <v>431</v>
      </c>
      <c r="E154" s="2" t="s">
        <v>579</v>
      </c>
      <c r="F154" s="11" t="s">
        <v>580</v>
      </c>
      <c r="G154" s="11" t="s">
        <v>13</v>
      </c>
      <c r="H154" s="10">
        <v>0.96518199999999998</v>
      </c>
      <c r="I154" s="10">
        <v>15403.3</v>
      </c>
      <c r="J154" s="10">
        <v>100033.82</v>
      </c>
      <c r="K154" s="7">
        <f t="shared" si="2"/>
        <v>18483.96</v>
      </c>
      <c r="L154" s="5" t="s">
        <v>14</v>
      </c>
    </row>
    <row r="155" spans="1:12" ht="23.25">
      <c r="A155" s="1">
        <v>35158</v>
      </c>
      <c r="B155" s="2" t="s">
        <v>581</v>
      </c>
      <c r="C155" s="2" t="s">
        <v>36</v>
      </c>
      <c r="D155" s="2" t="s">
        <v>582</v>
      </c>
      <c r="E155" s="2" t="s">
        <v>583</v>
      </c>
      <c r="F155" s="11" t="s">
        <v>584</v>
      </c>
      <c r="G155" s="11" t="s">
        <v>13</v>
      </c>
      <c r="H155" s="10">
        <v>0.19325100000000001</v>
      </c>
      <c r="I155" s="10">
        <v>3084.09</v>
      </c>
      <c r="J155" s="10">
        <v>20006.759999999998</v>
      </c>
      <c r="K155" s="7">
        <f t="shared" si="2"/>
        <v>3700.9079999999999</v>
      </c>
      <c r="L155" s="5" t="s">
        <v>14</v>
      </c>
    </row>
    <row r="156" spans="1:12" ht="23.25">
      <c r="A156" s="1">
        <v>4495</v>
      </c>
      <c r="B156" s="2" t="s">
        <v>585</v>
      </c>
      <c r="C156" s="2" t="s">
        <v>324</v>
      </c>
      <c r="D156" s="2" t="s">
        <v>586</v>
      </c>
      <c r="E156" s="2" t="s">
        <v>587</v>
      </c>
      <c r="F156" s="11" t="s">
        <v>588</v>
      </c>
      <c r="G156" s="11" t="s">
        <v>13</v>
      </c>
      <c r="H156" s="10">
        <v>0.68142599999999998</v>
      </c>
      <c r="I156" s="10">
        <v>10874.83</v>
      </c>
      <c r="J156" s="10">
        <v>70023.679999999993</v>
      </c>
      <c r="K156" s="7">
        <f t="shared" si="2"/>
        <v>13049.796</v>
      </c>
      <c r="L156" s="5" t="s">
        <v>14</v>
      </c>
    </row>
    <row r="157" spans="1:12" ht="34.5">
      <c r="A157" s="1">
        <v>53052</v>
      </c>
      <c r="B157" s="2" t="s">
        <v>589</v>
      </c>
      <c r="C157" s="2" t="s">
        <v>46</v>
      </c>
      <c r="D157" s="2" t="s">
        <v>590</v>
      </c>
      <c r="E157" s="2" t="s">
        <v>591</v>
      </c>
      <c r="F157" s="11" t="s">
        <v>592</v>
      </c>
      <c r="G157" s="11" t="s">
        <v>13</v>
      </c>
      <c r="H157" s="10">
        <v>0.6</v>
      </c>
      <c r="I157" s="10">
        <v>9575.3700000000008</v>
      </c>
      <c r="J157" s="10">
        <v>61481.11</v>
      </c>
      <c r="K157" s="7">
        <f t="shared" si="2"/>
        <v>11490.444000000001</v>
      </c>
      <c r="L157" s="5" t="s">
        <v>14</v>
      </c>
    </row>
    <row r="158" spans="1:12" ht="23.25">
      <c r="A158" s="1">
        <v>4445</v>
      </c>
      <c r="B158" s="2" t="s">
        <v>593</v>
      </c>
      <c r="C158" s="2" t="s">
        <v>11</v>
      </c>
      <c r="D158" s="2" t="s">
        <v>253</v>
      </c>
      <c r="E158" s="2" t="s">
        <v>594</v>
      </c>
      <c r="F158" s="11" t="s">
        <v>595</v>
      </c>
      <c r="G158" s="11" t="s">
        <v>13</v>
      </c>
      <c r="H158" s="10">
        <v>0.98236000000000001</v>
      </c>
      <c r="I158" s="10">
        <v>15677.43</v>
      </c>
      <c r="J158" s="10">
        <v>100033.82</v>
      </c>
      <c r="K158" s="7">
        <f t="shared" si="2"/>
        <v>18812.916000000001</v>
      </c>
      <c r="L158" s="5" t="s">
        <v>14</v>
      </c>
    </row>
    <row r="159" spans="1:12" ht="23.25">
      <c r="A159" s="1">
        <v>35991</v>
      </c>
      <c r="B159" s="2" t="s">
        <v>596</v>
      </c>
      <c r="C159" s="2" t="s">
        <v>11</v>
      </c>
      <c r="D159" s="2" t="s">
        <v>597</v>
      </c>
      <c r="E159" s="2" t="s">
        <v>598</v>
      </c>
      <c r="F159" s="11" t="s">
        <v>599</v>
      </c>
      <c r="G159" s="11" t="s">
        <v>13</v>
      </c>
      <c r="H159" s="10">
        <v>0.49118000000000001</v>
      </c>
      <c r="I159" s="10">
        <v>7838.72</v>
      </c>
      <c r="J159" s="10">
        <v>50016.91</v>
      </c>
      <c r="K159" s="7">
        <f t="shared" si="2"/>
        <v>9406.4639999999999</v>
      </c>
      <c r="L159" s="5" t="s">
        <v>14</v>
      </c>
    </row>
    <row r="160" spans="1:12" ht="34.5">
      <c r="A160" s="1">
        <v>23076</v>
      </c>
      <c r="B160" s="2" t="s">
        <v>600</v>
      </c>
      <c r="C160" s="2" t="s">
        <v>26</v>
      </c>
      <c r="D160" s="2" t="s">
        <v>601</v>
      </c>
      <c r="E160" s="2" t="s">
        <v>602</v>
      </c>
      <c r="F160" s="11" t="s">
        <v>603</v>
      </c>
      <c r="G160" s="11" t="s">
        <v>13</v>
      </c>
      <c r="H160" s="10">
        <v>18.86</v>
      </c>
      <c r="I160" s="10">
        <v>300985.78000000003</v>
      </c>
      <c r="J160" s="10">
        <v>1914317.47</v>
      </c>
      <c r="K160" s="7">
        <f t="shared" si="2"/>
        <v>361182.93600000005</v>
      </c>
      <c r="L160" s="5" t="s">
        <v>14</v>
      </c>
    </row>
    <row r="161" spans="1:12" ht="23.25">
      <c r="A161" s="1">
        <v>50090</v>
      </c>
      <c r="B161" s="2" t="s">
        <v>604</v>
      </c>
      <c r="C161" s="2" t="s">
        <v>26</v>
      </c>
      <c r="D161" s="2" t="s">
        <v>542</v>
      </c>
      <c r="E161" s="2" t="s">
        <v>605</v>
      </c>
      <c r="F161" s="11" t="s">
        <v>606</v>
      </c>
      <c r="G161" s="11" t="s">
        <v>13</v>
      </c>
      <c r="H161" s="10">
        <v>0.70365100000000003</v>
      </c>
      <c r="I161" s="10">
        <v>11229.53</v>
      </c>
      <c r="J161" s="10">
        <v>71387.48</v>
      </c>
      <c r="K161" s="7">
        <f t="shared" si="2"/>
        <v>13475.436</v>
      </c>
      <c r="L161" s="5" t="s">
        <v>14</v>
      </c>
    </row>
    <row r="162" spans="1:12" ht="23.25">
      <c r="A162" s="1">
        <v>16135</v>
      </c>
      <c r="B162" s="2" t="s">
        <v>607</v>
      </c>
      <c r="C162" s="2" t="s">
        <v>608</v>
      </c>
      <c r="D162" s="2" t="s">
        <v>609</v>
      </c>
      <c r="E162" s="2" t="s">
        <v>610</v>
      </c>
      <c r="F162" s="11" t="s">
        <v>611</v>
      </c>
      <c r="G162" s="11" t="s">
        <v>13</v>
      </c>
      <c r="H162" s="10">
        <v>1.1849940000000001</v>
      </c>
      <c r="I162" s="10">
        <v>18911.259999999998</v>
      </c>
      <c r="J162" s="10">
        <v>119851.76</v>
      </c>
      <c r="K162" s="7">
        <f t="shared" si="2"/>
        <v>22693.511999999999</v>
      </c>
      <c r="L162" s="5" t="s">
        <v>14</v>
      </c>
    </row>
    <row r="163" spans="1:12" ht="23.25">
      <c r="A163" s="1">
        <v>5366</v>
      </c>
      <c r="B163" s="2" t="s">
        <v>612</v>
      </c>
      <c r="C163" s="2" t="s">
        <v>21</v>
      </c>
      <c r="D163" s="2" t="s">
        <v>108</v>
      </c>
      <c r="E163" s="2" t="s">
        <v>613</v>
      </c>
      <c r="F163" s="11" t="s">
        <v>614</v>
      </c>
      <c r="G163" s="11" t="s">
        <v>13</v>
      </c>
      <c r="H163" s="10">
        <v>0.209892</v>
      </c>
      <c r="I163" s="10">
        <v>3349.66</v>
      </c>
      <c r="J163" s="10">
        <v>21218.93</v>
      </c>
      <c r="K163" s="7">
        <f t="shared" si="2"/>
        <v>4019.5919999999996</v>
      </c>
      <c r="L163" s="5" t="s">
        <v>14</v>
      </c>
    </row>
    <row r="164" spans="1:12" ht="34.5">
      <c r="A164" s="1">
        <v>30436</v>
      </c>
      <c r="B164" s="2" t="s">
        <v>615</v>
      </c>
      <c r="C164" s="2" t="s">
        <v>56</v>
      </c>
      <c r="D164" s="2" t="s">
        <v>616</v>
      </c>
      <c r="E164" s="2" t="s">
        <v>617</v>
      </c>
      <c r="F164" s="11" t="s">
        <v>618</v>
      </c>
      <c r="G164" s="11" t="s">
        <v>13</v>
      </c>
      <c r="H164" s="10">
        <v>0.55881800000000004</v>
      </c>
      <c r="I164" s="10">
        <v>8918.15</v>
      </c>
      <c r="J164" s="10">
        <v>56018.94</v>
      </c>
      <c r="K164" s="7">
        <f t="shared" si="2"/>
        <v>10701.779999999999</v>
      </c>
      <c r="L164" s="5" t="s">
        <v>14</v>
      </c>
    </row>
    <row r="165" spans="1:12" ht="23.25">
      <c r="A165" s="1">
        <v>22496</v>
      </c>
      <c r="B165" s="2" t="s">
        <v>619</v>
      </c>
      <c r="C165" s="2" t="s">
        <v>46</v>
      </c>
      <c r="D165" s="2" t="s">
        <v>620</v>
      </c>
      <c r="E165" s="2" t="s">
        <v>621</v>
      </c>
      <c r="F165" s="11" t="s">
        <v>622</v>
      </c>
      <c r="G165" s="11" t="s">
        <v>13</v>
      </c>
      <c r="H165" s="10">
        <v>1.1000000000000001</v>
      </c>
      <c r="I165" s="10">
        <v>17554.84</v>
      </c>
      <c r="J165" s="10">
        <v>110037.21</v>
      </c>
      <c r="K165" s="7">
        <f t="shared" si="2"/>
        <v>21065.808000000001</v>
      </c>
      <c r="L165" s="5" t="s">
        <v>14</v>
      </c>
    </row>
    <row r="166" spans="1:12" ht="23.25">
      <c r="A166" s="1">
        <v>50544</v>
      </c>
      <c r="B166" s="2" t="s">
        <v>623</v>
      </c>
      <c r="C166" s="2" t="s">
        <v>68</v>
      </c>
      <c r="D166" s="2" t="s">
        <v>624</v>
      </c>
      <c r="E166" s="2" t="s">
        <v>625</v>
      </c>
      <c r="F166" s="11" t="s">
        <v>626</v>
      </c>
      <c r="G166" s="11" t="s">
        <v>13</v>
      </c>
      <c r="H166" s="10">
        <v>1</v>
      </c>
      <c r="I166" s="10">
        <v>15958.95</v>
      </c>
      <c r="J166" s="10">
        <v>100033.82</v>
      </c>
      <c r="K166" s="7">
        <f t="shared" si="2"/>
        <v>19150.740000000002</v>
      </c>
      <c r="L166" s="5" t="s">
        <v>14</v>
      </c>
    </row>
    <row r="167" spans="1:12" ht="23.25">
      <c r="A167" s="1">
        <v>9955</v>
      </c>
      <c r="B167" s="2" t="s">
        <v>627</v>
      </c>
      <c r="C167" s="2" t="s">
        <v>11</v>
      </c>
      <c r="D167" s="2" t="s">
        <v>512</v>
      </c>
      <c r="E167" s="2" t="s">
        <v>628</v>
      </c>
      <c r="F167" s="11" t="s">
        <v>629</v>
      </c>
      <c r="G167" s="11" t="s">
        <v>13</v>
      </c>
      <c r="H167" s="10">
        <v>4.9118009999999996</v>
      </c>
      <c r="I167" s="10">
        <v>78387.19</v>
      </c>
      <c r="J167" s="10">
        <v>489565.54</v>
      </c>
      <c r="K167" s="7">
        <f t="shared" si="2"/>
        <v>94064.627999999997</v>
      </c>
      <c r="L167" s="5" t="s">
        <v>14</v>
      </c>
    </row>
    <row r="168" spans="1:12" ht="34.5">
      <c r="A168" s="1">
        <v>27976</v>
      </c>
      <c r="B168" s="2" t="s">
        <v>630</v>
      </c>
      <c r="C168" s="2" t="s">
        <v>26</v>
      </c>
      <c r="D168" s="2" t="s">
        <v>631</v>
      </c>
      <c r="E168" s="2" t="s">
        <v>632</v>
      </c>
      <c r="F168" s="11" t="s">
        <v>633</v>
      </c>
      <c r="G168" s="11" t="s">
        <v>13</v>
      </c>
      <c r="H168" s="10">
        <v>0.96739299999999995</v>
      </c>
      <c r="I168" s="10">
        <v>15438.57</v>
      </c>
      <c r="J168" s="10">
        <v>95133.67</v>
      </c>
      <c r="K168" s="7">
        <f t="shared" si="2"/>
        <v>18526.284</v>
      </c>
      <c r="L168" s="5" t="s">
        <v>14</v>
      </c>
    </row>
    <row r="169" spans="1:12" ht="23.25">
      <c r="A169" s="1">
        <v>25103</v>
      </c>
      <c r="B169" s="2" t="s">
        <v>634</v>
      </c>
      <c r="C169" s="2" t="s">
        <v>635</v>
      </c>
      <c r="D169" s="2" t="s">
        <v>562</v>
      </c>
      <c r="E169" s="2" t="s">
        <v>636</v>
      </c>
      <c r="F169" s="11" t="s">
        <v>637</v>
      </c>
      <c r="G169" s="11" t="s">
        <v>13</v>
      </c>
      <c r="H169" s="10">
        <v>1.4505969999999999</v>
      </c>
      <c r="I169" s="10">
        <v>23150.01</v>
      </c>
      <c r="J169" s="10">
        <v>142099.1</v>
      </c>
      <c r="K169" s="7">
        <f t="shared" si="2"/>
        <v>27780.011999999999</v>
      </c>
      <c r="L169" s="5" t="s">
        <v>14</v>
      </c>
    </row>
    <row r="170" spans="1:12" ht="23.25">
      <c r="A170" s="1">
        <v>35325</v>
      </c>
      <c r="B170" s="2" t="s">
        <v>252</v>
      </c>
      <c r="C170" s="2" t="s">
        <v>112</v>
      </c>
      <c r="D170" s="2" t="s">
        <v>253</v>
      </c>
      <c r="E170" s="2" t="s">
        <v>638</v>
      </c>
      <c r="F170" s="11" t="s">
        <v>255</v>
      </c>
      <c r="G170" s="11" t="s">
        <v>13</v>
      </c>
      <c r="H170" s="10">
        <v>0.81809699999999996</v>
      </c>
      <c r="I170" s="10">
        <v>13055.96</v>
      </c>
      <c r="J170" s="10">
        <v>80027.06</v>
      </c>
      <c r="K170" s="7">
        <f t="shared" si="2"/>
        <v>15667.151999999998</v>
      </c>
      <c r="L170" s="5" t="s">
        <v>14</v>
      </c>
    </row>
    <row r="171" spans="1:12" ht="23.25">
      <c r="A171" s="1">
        <v>39821</v>
      </c>
      <c r="B171" s="2" t="s">
        <v>639</v>
      </c>
      <c r="C171" s="2" t="s">
        <v>21</v>
      </c>
      <c r="D171" s="2" t="s">
        <v>640</v>
      </c>
      <c r="E171" s="2" t="s">
        <v>641</v>
      </c>
      <c r="F171" s="11" t="s">
        <v>642</v>
      </c>
      <c r="G171" s="11" t="s">
        <v>13</v>
      </c>
      <c r="H171" s="10">
        <v>0.17374700000000001</v>
      </c>
      <c r="I171" s="10">
        <v>2772.83</v>
      </c>
      <c r="J171" s="10">
        <v>16936.3</v>
      </c>
      <c r="K171" s="7">
        <f t="shared" si="2"/>
        <v>3327.3959999999997</v>
      </c>
      <c r="L171" s="5" t="s">
        <v>14</v>
      </c>
    </row>
    <row r="172" spans="1:12" ht="23.25">
      <c r="A172" s="1">
        <v>11180</v>
      </c>
      <c r="B172" s="2" t="s">
        <v>485</v>
      </c>
      <c r="C172" s="2" t="s">
        <v>11</v>
      </c>
      <c r="D172" s="2" t="s">
        <v>142</v>
      </c>
      <c r="E172" s="2" t="s">
        <v>643</v>
      </c>
      <c r="F172" s="11" t="s">
        <v>487</v>
      </c>
      <c r="G172" s="11" t="s">
        <v>13</v>
      </c>
      <c r="H172" s="10">
        <v>0.68013699999999999</v>
      </c>
      <c r="I172" s="10">
        <v>10854.26</v>
      </c>
      <c r="J172" s="10">
        <v>66029.320000000007</v>
      </c>
      <c r="K172" s="7">
        <f t="shared" si="2"/>
        <v>13025.111999999999</v>
      </c>
      <c r="L172" s="5" t="s">
        <v>14</v>
      </c>
    </row>
    <row r="173" spans="1:12" ht="23.25">
      <c r="A173" s="1">
        <v>1395</v>
      </c>
      <c r="B173" s="2" t="s">
        <v>497</v>
      </c>
      <c r="C173" s="2" t="s">
        <v>11</v>
      </c>
      <c r="D173" s="2" t="s">
        <v>498</v>
      </c>
      <c r="E173" s="2" t="s">
        <v>644</v>
      </c>
      <c r="F173" s="11" t="s">
        <v>500</v>
      </c>
      <c r="G173" s="11" t="s">
        <v>13</v>
      </c>
      <c r="H173" s="10">
        <v>0.52607300000000001</v>
      </c>
      <c r="I173" s="10">
        <v>8395.57</v>
      </c>
      <c r="J173" s="10">
        <v>51021.83</v>
      </c>
      <c r="K173" s="7">
        <f t="shared" si="2"/>
        <v>10074.683999999999</v>
      </c>
      <c r="L173" s="5" t="s">
        <v>14</v>
      </c>
    </row>
    <row r="174" spans="1:12" ht="23.25">
      <c r="A174" s="1">
        <v>11591</v>
      </c>
      <c r="B174" s="2" t="s">
        <v>645</v>
      </c>
      <c r="C174" s="2" t="s">
        <v>646</v>
      </c>
      <c r="D174" s="2" t="s">
        <v>647</v>
      </c>
      <c r="E174" s="2" t="s">
        <v>648</v>
      </c>
      <c r="F174" s="11" t="s">
        <v>649</v>
      </c>
      <c r="G174" s="11" t="s">
        <v>13</v>
      </c>
      <c r="H174" s="10">
        <v>0.94369199999999998</v>
      </c>
      <c r="I174" s="10">
        <v>15060.33</v>
      </c>
      <c r="J174" s="10">
        <v>91205.74</v>
      </c>
      <c r="K174" s="7">
        <f t="shared" si="2"/>
        <v>18072.396000000001</v>
      </c>
      <c r="L174" s="5" t="s">
        <v>14</v>
      </c>
    </row>
    <row r="175" spans="1:12" ht="23.25">
      <c r="A175" s="1">
        <v>9430</v>
      </c>
      <c r="B175" s="2" t="s">
        <v>650</v>
      </c>
      <c r="C175" s="2" t="s">
        <v>56</v>
      </c>
      <c r="D175" s="2" t="s">
        <v>444</v>
      </c>
      <c r="E175" s="2" t="s">
        <v>651</v>
      </c>
      <c r="F175" s="11" t="s">
        <v>652</v>
      </c>
      <c r="G175" s="11" t="s">
        <v>13</v>
      </c>
      <c r="H175" s="10">
        <v>0.62355700000000003</v>
      </c>
      <c r="I175" s="10">
        <v>10066.620000000001</v>
      </c>
      <c r="J175" s="10">
        <v>60950.48</v>
      </c>
      <c r="K175" s="7">
        <f t="shared" si="2"/>
        <v>12079.944000000001</v>
      </c>
      <c r="L175" s="5" t="s">
        <v>14</v>
      </c>
    </row>
    <row r="176" spans="1:12" ht="23.25">
      <c r="A176" s="1">
        <v>41124</v>
      </c>
      <c r="B176" s="2" t="s">
        <v>653</v>
      </c>
      <c r="C176" s="2" t="s">
        <v>532</v>
      </c>
      <c r="D176" s="2" t="s">
        <v>654</v>
      </c>
      <c r="E176" s="2" t="s">
        <v>655</v>
      </c>
      <c r="F176" s="11" t="s">
        <v>656</v>
      </c>
      <c r="G176" s="11" t="s">
        <v>13</v>
      </c>
      <c r="H176" s="10">
        <v>1.0682499999999999</v>
      </c>
      <c r="I176" s="10">
        <v>17048.150000000001</v>
      </c>
      <c r="J176" s="10">
        <v>103034.84</v>
      </c>
      <c r="K176" s="7">
        <f t="shared" si="2"/>
        <v>20457.780000000002</v>
      </c>
      <c r="L176" s="5" t="s">
        <v>14</v>
      </c>
    </row>
    <row r="177" spans="1:12" ht="23.25">
      <c r="A177" s="1">
        <v>9827</v>
      </c>
      <c r="B177" s="2" t="s">
        <v>653</v>
      </c>
      <c r="C177" s="2" t="s">
        <v>532</v>
      </c>
      <c r="D177" s="2" t="s">
        <v>657</v>
      </c>
      <c r="E177" s="2" t="s">
        <v>658</v>
      </c>
      <c r="F177" s="11" t="s">
        <v>659</v>
      </c>
      <c r="G177" s="11" t="s">
        <v>13</v>
      </c>
      <c r="H177" s="10">
        <v>1.0682499999999999</v>
      </c>
      <c r="I177" s="10">
        <v>17048.150000000001</v>
      </c>
      <c r="J177" s="10">
        <v>102834.78</v>
      </c>
      <c r="K177" s="7">
        <f t="shared" si="2"/>
        <v>20457.780000000002</v>
      </c>
      <c r="L177" s="5" t="s">
        <v>14</v>
      </c>
    </row>
    <row r="178" spans="1:12" ht="23.25">
      <c r="A178" s="1">
        <v>14656</v>
      </c>
      <c r="B178" s="2" t="s">
        <v>660</v>
      </c>
      <c r="C178" s="2" t="s">
        <v>532</v>
      </c>
      <c r="D178" s="2" t="s">
        <v>257</v>
      </c>
      <c r="E178" s="2" t="s">
        <v>661</v>
      </c>
      <c r="F178" s="11" t="s">
        <v>662</v>
      </c>
      <c r="G178" s="11" t="s">
        <v>13</v>
      </c>
      <c r="H178" s="10">
        <v>1.0682499999999999</v>
      </c>
      <c r="I178" s="10">
        <v>17048.150000000001</v>
      </c>
      <c r="J178" s="10">
        <v>102834.78</v>
      </c>
      <c r="K178" s="7">
        <f t="shared" si="2"/>
        <v>20457.780000000002</v>
      </c>
      <c r="L178" s="5" t="s">
        <v>14</v>
      </c>
    </row>
    <row r="179" spans="1:12" ht="23.25">
      <c r="A179" s="1">
        <v>45668</v>
      </c>
      <c r="B179" s="2" t="s">
        <v>663</v>
      </c>
      <c r="C179" s="2" t="s">
        <v>664</v>
      </c>
      <c r="D179" s="2" t="s">
        <v>665</v>
      </c>
      <c r="E179" s="2" t="s">
        <v>666</v>
      </c>
      <c r="F179" s="11" t="s">
        <v>667</v>
      </c>
      <c r="G179" s="11" t="s">
        <v>13</v>
      </c>
      <c r="H179" s="10">
        <v>1.257206</v>
      </c>
      <c r="I179" s="10">
        <v>20063.689999999999</v>
      </c>
      <c r="J179" s="10">
        <v>120633.28</v>
      </c>
      <c r="K179" s="7">
        <f t="shared" si="2"/>
        <v>24076.427999999996</v>
      </c>
      <c r="L179" s="5" t="s">
        <v>14</v>
      </c>
    </row>
    <row r="180" spans="1:12" ht="23.25">
      <c r="A180" s="1">
        <v>1939</v>
      </c>
      <c r="B180" s="2" t="s">
        <v>20</v>
      </c>
      <c r="C180" s="2" t="s">
        <v>21</v>
      </c>
      <c r="D180" s="2" t="s">
        <v>22</v>
      </c>
      <c r="E180" s="2" t="s">
        <v>668</v>
      </c>
      <c r="F180" s="11" t="s">
        <v>24</v>
      </c>
      <c r="G180" s="11" t="s">
        <v>13</v>
      </c>
      <c r="H180" s="10">
        <v>0.76308500000000001</v>
      </c>
      <c r="I180" s="10">
        <v>12178.03</v>
      </c>
      <c r="J180" s="10">
        <v>73024.69</v>
      </c>
      <c r="K180" s="7">
        <f t="shared" si="2"/>
        <v>14613.636</v>
      </c>
      <c r="L180" s="5" t="s">
        <v>14</v>
      </c>
    </row>
    <row r="181" spans="1:12" ht="23.25">
      <c r="A181" s="1">
        <v>63546</v>
      </c>
      <c r="B181" s="2" t="s">
        <v>571</v>
      </c>
      <c r="C181" s="2" t="s">
        <v>572</v>
      </c>
      <c r="D181" s="2" t="s">
        <v>669</v>
      </c>
      <c r="E181" s="2" t="s">
        <v>670</v>
      </c>
      <c r="F181" s="11" t="s">
        <v>671</v>
      </c>
      <c r="G181" s="11" t="s">
        <v>13</v>
      </c>
      <c r="H181" s="10">
        <v>1.060276</v>
      </c>
      <c r="I181" s="10">
        <v>16920.900000000001</v>
      </c>
      <c r="J181" s="10">
        <v>101223.11</v>
      </c>
      <c r="K181" s="7">
        <f t="shared" si="2"/>
        <v>20305.080000000002</v>
      </c>
      <c r="L181" s="5" t="s">
        <v>14</v>
      </c>
    </row>
    <row r="182" spans="1:12" ht="23.25">
      <c r="A182" s="1">
        <v>50570</v>
      </c>
      <c r="B182" s="2" t="s">
        <v>672</v>
      </c>
      <c r="C182" s="2" t="s">
        <v>11</v>
      </c>
      <c r="D182" s="2" t="s">
        <v>673</v>
      </c>
      <c r="E182" s="2" t="s">
        <v>674</v>
      </c>
      <c r="F182" s="11" t="s">
        <v>675</v>
      </c>
      <c r="G182" s="11" t="s">
        <v>555</v>
      </c>
      <c r="H182" s="10">
        <v>128.603734</v>
      </c>
      <c r="I182" s="10">
        <v>26651.439999999999</v>
      </c>
      <c r="J182" s="10">
        <v>159373.17000000001</v>
      </c>
      <c r="K182" s="7">
        <f t="shared" si="2"/>
        <v>31981.727999999996</v>
      </c>
      <c r="L182" s="5" t="s">
        <v>14</v>
      </c>
    </row>
    <row r="183" spans="1:12" ht="34.5">
      <c r="A183" s="1">
        <v>11594</v>
      </c>
      <c r="B183" s="2" t="s">
        <v>676</v>
      </c>
      <c r="C183" s="2" t="s">
        <v>677</v>
      </c>
      <c r="D183" s="2" t="s">
        <v>552</v>
      </c>
      <c r="E183" s="2" t="s">
        <v>678</v>
      </c>
      <c r="F183" s="11" t="s">
        <v>679</v>
      </c>
      <c r="G183" s="11" t="s">
        <v>555</v>
      </c>
      <c r="H183" s="10">
        <v>11.859285</v>
      </c>
      <c r="I183" s="10">
        <v>2457.6799999999998</v>
      </c>
      <c r="J183" s="10">
        <v>14640.19</v>
      </c>
      <c r="K183" s="7">
        <f t="shared" si="2"/>
        <v>2949.2159999999999</v>
      </c>
      <c r="L183" s="5" t="s">
        <v>14</v>
      </c>
    </row>
    <row r="184" spans="1:12" ht="34.5">
      <c r="A184" s="1">
        <v>22915</v>
      </c>
      <c r="B184" s="2" t="s">
        <v>680</v>
      </c>
      <c r="C184" s="2" t="s">
        <v>516</v>
      </c>
      <c r="D184" s="2" t="s">
        <v>461</v>
      </c>
      <c r="E184" s="2" t="s">
        <v>681</v>
      </c>
      <c r="F184" s="11" t="s">
        <v>682</v>
      </c>
      <c r="G184" s="11" t="s">
        <v>13</v>
      </c>
      <c r="H184" s="10">
        <v>0.194135</v>
      </c>
      <c r="I184" s="10">
        <v>3098.19</v>
      </c>
      <c r="J184" s="10">
        <v>18432.55</v>
      </c>
      <c r="K184" s="7">
        <f t="shared" si="2"/>
        <v>3717.828</v>
      </c>
      <c r="L184" s="5" t="s">
        <v>14</v>
      </c>
    </row>
    <row r="185" spans="1:12" ht="23.25">
      <c r="A185" s="1">
        <v>52427</v>
      </c>
      <c r="B185" s="2" t="s">
        <v>683</v>
      </c>
      <c r="C185" s="2" t="s">
        <v>532</v>
      </c>
      <c r="D185" s="2" t="s">
        <v>684</v>
      </c>
      <c r="E185" s="2" t="s">
        <v>685</v>
      </c>
      <c r="F185" s="11" t="s">
        <v>686</v>
      </c>
      <c r="G185" s="11" t="s">
        <v>13</v>
      </c>
      <c r="H185" s="10">
        <v>1.0682499999999999</v>
      </c>
      <c r="I185" s="10">
        <v>17048.150000000001</v>
      </c>
      <c r="J185" s="10">
        <v>101378.83</v>
      </c>
      <c r="K185" s="7">
        <f t="shared" si="2"/>
        <v>20457.780000000002</v>
      </c>
      <c r="L185" s="5" t="s">
        <v>14</v>
      </c>
    </row>
    <row r="186" spans="1:12" ht="23.25">
      <c r="A186" s="1">
        <v>1937</v>
      </c>
      <c r="B186" s="2" t="s">
        <v>20</v>
      </c>
      <c r="C186" s="2" t="s">
        <v>21</v>
      </c>
      <c r="D186" s="2" t="s">
        <v>22</v>
      </c>
      <c r="E186" s="2" t="s">
        <v>687</v>
      </c>
      <c r="F186" s="11" t="s">
        <v>24</v>
      </c>
      <c r="G186" s="11" t="s">
        <v>13</v>
      </c>
      <c r="H186" s="10">
        <v>0.42300500000000002</v>
      </c>
      <c r="I186" s="10">
        <v>6750.72</v>
      </c>
      <c r="J186" s="10">
        <v>40013.53</v>
      </c>
      <c r="K186" s="7">
        <f t="shared" si="2"/>
        <v>8100.8639999999996</v>
      </c>
      <c r="L186" s="5" t="s">
        <v>14</v>
      </c>
    </row>
    <row r="187" spans="1:12" ht="23.25">
      <c r="A187" s="1">
        <v>5067</v>
      </c>
      <c r="B187" s="2" t="s">
        <v>688</v>
      </c>
      <c r="C187" s="2" t="s">
        <v>11</v>
      </c>
      <c r="D187" s="2" t="s">
        <v>586</v>
      </c>
      <c r="E187" s="2" t="s">
        <v>689</v>
      </c>
      <c r="F187" s="11" t="s">
        <v>690</v>
      </c>
      <c r="G187" s="11" t="s">
        <v>13</v>
      </c>
      <c r="H187" s="10">
        <v>0.98236000000000001</v>
      </c>
      <c r="I187" s="10">
        <v>15677.43</v>
      </c>
      <c r="J187" s="10">
        <v>92040.47</v>
      </c>
      <c r="K187" s="7">
        <f t="shared" si="2"/>
        <v>18812.916000000001</v>
      </c>
      <c r="L187" s="5" t="s">
        <v>14</v>
      </c>
    </row>
    <row r="188" spans="1:12" ht="34.5">
      <c r="A188" s="1">
        <v>29817</v>
      </c>
      <c r="B188" s="2" t="s">
        <v>691</v>
      </c>
      <c r="C188" s="2" t="s">
        <v>36</v>
      </c>
      <c r="D188" s="2" t="s">
        <v>303</v>
      </c>
      <c r="E188" s="2" t="s">
        <v>692</v>
      </c>
      <c r="F188" s="11" t="s">
        <v>693</v>
      </c>
      <c r="G188" s="11" t="s">
        <v>13</v>
      </c>
      <c r="H188" s="10">
        <v>0.231901</v>
      </c>
      <c r="I188" s="10">
        <v>3700.9</v>
      </c>
      <c r="J188" s="10">
        <v>21510.06</v>
      </c>
      <c r="K188" s="7">
        <f t="shared" si="2"/>
        <v>4441.08</v>
      </c>
      <c r="L188" s="5" t="s">
        <v>14</v>
      </c>
    </row>
    <row r="189" spans="1:12" ht="23.25">
      <c r="A189" s="1">
        <v>37822</v>
      </c>
      <c r="B189" s="2" t="s">
        <v>694</v>
      </c>
      <c r="C189" s="2" t="s">
        <v>695</v>
      </c>
      <c r="D189" s="2" t="s">
        <v>223</v>
      </c>
      <c r="E189" s="2" t="s">
        <v>696</v>
      </c>
      <c r="F189" s="11" t="s">
        <v>697</v>
      </c>
      <c r="G189" s="11" t="s">
        <v>13</v>
      </c>
      <c r="H189" s="10">
        <v>0.43159399999999998</v>
      </c>
      <c r="I189" s="10">
        <v>6887.79</v>
      </c>
      <c r="J189" s="10">
        <v>40013.53</v>
      </c>
      <c r="K189" s="7">
        <f t="shared" si="2"/>
        <v>8265.348</v>
      </c>
      <c r="L189" s="5" t="s">
        <v>14</v>
      </c>
    </row>
    <row r="190" spans="1:12" ht="34.5">
      <c r="A190" s="1">
        <v>13972</v>
      </c>
      <c r="B190" s="2" t="s">
        <v>698</v>
      </c>
      <c r="C190" s="2" t="s">
        <v>26</v>
      </c>
      <c r="D190" s="2" t="s">
        <v>699</v>
      </c>
      <c r="E190" s="2" t="s">
        <v>700</v>
      </c>
      <c r="F190" s="11" t="s">
        <v>701</v>
      </c>
      <c r="G190" s="11" t="s">
        <v>13</v>
      </c>
      <c r="H190" s="10">
        <v>6.6508240000000001</v>
      </c>
      <c r="I190" s="10">
        <v>106140.16</v>
      </c>
      <c r="J190" s="10">
        <v>615465.94999999995</v>
      </c>
      <c r="K190" s="7">
        <f t="shared" si="2"/>
        <v>127368.192</v>
      </c>
      <c r="L190" s="5" t="s">
        <v>14</v>
      </c>
    </row>
    <row r="191" spans="1:12" ht="23.25">
      <c r="A191" s="1">
        <v>33608</v>
      </c>
      <c r="B191" s="2" t="s">
        <v>702</v>
      </c>
      <c r="C191" s="2" t="s">
        <v>413</v>
      </c>
      <c r="D191" s="2" t="s">
        <v>320</v>
      </c>
      <c r="E191" s="2" t="s">
        <v>703</v>
      </c>
      <c r="F191" s="11" t="s">
        <v>704</v>
      </c>
      <c r="G191" s="11" t="s">
        <v>13</v>
      </c>
      <c r="H191" s="10">
        <v>2.0381559999999999</v>
      </c>
      <c r="I191" s="10">
        <v>32526.83</v>
      </c>
      <c r="J191" s="10">
        <v>188063.59</v>
      </c>
      <c r="K191" s="7">
        <f t="shared" ref="K191:K254" si="3">+I191*1.2</f>
        <v>39032.196000000004</v>
      </c>
      <c r="L191" s="5" t="s">
        <v>14</v>
      </c>
    </row>
    <row r="192" spans="1:12" ht="113.25">
      <c r="A192" s="1">
        <v>50567</v>
      </c>
      <c r="B192" s="2" t="s">
        <v>705</v>
      </c>
      <c r="C192" s="2" t="s">
        <v>706</v>
      </c>
      <c r="D192" s="2" t="s">
        <v>707</v>
      </c>
      <c r="E192" s="2" t="s">
        <v>708</v>
      </c>
      <c r="F192" s="11" t="s">
        <v>709</v>
      </c>
      <c r="G192" s="11" t="s">
        <v>13</v>
      </c>
      <c r="H192" s="10">
        <v>2</v>
      </c>
      <c r="I192" s="10">
        <v>31917.9</v>
      </c>
      <c r="J192" s="10">
        <v>183897.89</v>
      </c>
      <c r="K192" s="7">
        <f t="shared" si="3"/>
        <v>38301.480000000003</v>
      </c>
      <c r="L192" s="5" t="s">
        <v>14</v>
      </c>
    </row>
    <row r="193" spans="1:12" ht="23.25">
      <c r="A193" s="1">
        <v>22018</v>
      </c>
      <c r="B193" s="2" t="s">
        <v>710</v>
      </c>
      <c r="C193" s="2" t="s">
        <v>133</v>
      </c>
      <c r="D193" s="2" t="s">
        <v>711</v>
      </c>
      <c r="E193" s="2" t="s">
        <v>712</v>
      </c>
      <c r="F193" s="11" t="s">
        <v>713</v>
      </c>
      <c r="G193" s="11" t="s">
        <v>13</v>
      </c>
      <c r="H193" s="10">
        <v>3.8961579999999998</v>
      </c>
      <c r="I193" s="10">
        <v>62178.59</v>
      </c>
      <c r="J193" s="10">
        <v>358121.09</v>
      </c>
      <c r="K193" s="7">
        <f t="shared" si="3"/>
        <v>74614.30799999999</v>
      </c>
      <c r="L193" s="5" t="s">
        <v>14</v>
      </c>
    </row>
    <row r="194" spans="1:12" ht="23.25">
      <c r="A194" s="1">
        <v>22020</v>
      </c>
      <c r="B194" s="2" t="s">
        <v>710</v>
      </c>
      <c r="C194" s="2" t="s">
        <v>133</v>
      </c>
      <c r="D194" s="2" t="s">
        <v>711</v>
      </c>
      <c r="E194" s="2" t="s">
        <v>714</v>
      </c>
      <c r="F194" s="11" t="s">
        <v>713</v>
      </c>
      <c r="G194" s="11" t="s">
        <v>13</v>
      </c>
      <c r="H194" s="10">
        <v>38.961587999999999</v>
      </c>
      <c r="I194" s="10">
        <v>621785.99</v>
      </c>
      <c r="J194" s="10">
        <v>3581210.92</v>
      </c>
      <c r="K194" s="7">
        <f t="shared" si="3"/>
        <v>746143.18799999997</v>
      </c>
      <c r="L194" s="5" t="s">
        <v>14</v>
      </c>
    </row>
    <row r="195" spans="1:12" ht="34.5">
      <c r="A195" s="1">
        <v>11381</v>
      </c>
      <c r="B195" s="2" t="s">
        <v>715</v>
      </c>
      <c r="C195" s="2" t="s">
        <v>56</v>
      </c>
      <c r="D195" s="2" t="s">
        <v>387</v>
      </c>
      <c r="E195" s="2" t="s">
        <v>716</v>
      </c>
      <c r="F195" s="11" t="s">
        <v>717</v>
      </c>
      <c r="G195" s="11" t="s">
        <v>13</v>
      </c>
      <c r="H195" s="10">
        <v>0.55881800000000004</v>
      </c>
      <c r="I195" s="10">
        <v>8918.15</v>
      </c>
      <c r="J195" s="10">
        <v>51214.42</v>
      </c>
      <c r="K195" s="7">
        <f t="shared" si="3"/>
        <v>10701.779999999999</v>
      </c>
      <c r="L195" s="5" t="s">
        <v>14</v>
      </c>
    </row>
    <row r="196" spans="1:12" ht="23.25">
      <c r="A196" s="1">
        <v>12475</v>
      </c>
      <c r="B196" s="2" t="s">
        <v>718</v>
      </c>
      <c r="C196" s="2" t="s">
        <v>81</v>
      </c>
      <c r="D196" s="2" t="s">
        <v>719</v>
      </c>
      <c r="E196" s="2" t="s">
        <v>720</v>
      </c>
      <c r="F196" s="11" t="s">
        <v>721</v>
      </c>
      <c r="G196" s="11" t="s">
        <v>13</v>
      </c>
      <c r="H196" s="10">
        <v>0.55398700000000001</v>
      </c>
      <c r="I196" s="10">
        <v>8841.0400000000009</v>
      </c>
      <c r="J196" s="10">
        <v>50765.08</v>
      </c>
      <c r="K196" s="7">
        <f t="shared" si="3"/>
        <v>10609.248000000001</v>
      </c>
      <c r="L196" s="5" t="s">
        <v>14</v>
      </c>
    </row>
    <row r="197" spans="1:12">
      <c r="A197" s="1">
        <v>7888</v>
      </c>
      <c r="B197" s="2" t="s">
        <v>561</v>
      </c>
      <c r="C197" s="2" t="s">
        <v>112</v>
      </c>
      <c r="D197" s="2" t="s">
        <v>562</v>
      </c>
      <c r="E197" s="2" t="s">
        <v>722</v>
      </c>
      <c r="F197" s="11" t="s">
        <v>723</v>
      </c>
      <c r="G197" s="11" t="s">
        <v>13</v>
      </c>
      <c r="H197" s="10">
        <v>0.49324800000000002</v>
      </c>
      <c r="I197" s="10">
        <v>7871.72</v>
      </c>
      <c r="J197" s="10">
        <v>45015.22</v>
      </c>
      <c r="K197" s="7">
        <f t="shared" si="3"/>
        <v>9446.0640000000003</v>
      </c>
      <c r="L197" s="5" t="s">
        <v>14</v>
      </c>
    </row>
    <row r="198" spans="1:12" ht="23.25">
      <c r="A198" s="1">
        <v>59838</v>
      </c>
      <c r="B198" s="2" t="s">
        <v>724</v>
      </c>
      <c r="C198" s="2" t="s">
        <v>532</v>
      </c>
      <c r="D198" s="2" t="s">
        <v>725</v>
      </c>
      <c r="E198" s="2" t="s">
        <v>726</v>
      </c>
      <c r="F198" s="11" t="s">
        <v>727</v>
      </c>
      <c r="G198" s="11" t="s">
        <v>13</v>
      </c>
      <c r="H198" s="10">
        <v>1.0682499999999999</v>
      </c>
      <c r="I198" s="10">
        <v>17048.150000000001</v>
      </c>
      <c r="J198" s="10">
        <v>97193.89</v>
      </c>
      <c r="K198" s="7">
        <f t="shared" si="3"/>
        <v>20457.780000000002</v>
      </c>
      <c r="L198" s="5" t="s">
        <v>14</v>
      </c>
    </row>
    <row r="199" spans="1:12" ht="23.25">
      <c r="A199" s="1">
        <v>65329</v>
      </c>
      <c r="B199" s="2" t="s">
        <v>728</v>
      </c>
      <c r="C199" s="2" t="s">
        <v>46</v>
      </c>
      <c r="D199" s="2" t="s">
        <v>729</v>
      </c>
      <c r="E199" s="2" t="s">
        <v>730</v>
      </c>
      <c r="F199" s="11" t="s">
        <v>731</v>
      </c>
      <c r="G199" s="11" t="s">
        <v>13</v>
      </c>
      <c r="H199" s="10">
        <v>1</v>
      </c>
      <c r="I199" s="10">
        <v>15958.95</v>
      </c>
      <c r="J199" s="10">
        <v>90882.6</v>
      </c>
      <c r="K199" s="7">
        <f t="shared" si="3"/>
        <v>19150.740000000002</v>
      </c>
      <c r="L199" s="5" t="s">
        <v>14</v>
      </c>
    </row>
    <row r="200" spans="1:12" ht="23.25">
      <c r="A200" s="1">
        <v>26221</v>
      </c>
      <c r="B200" s="2" t="s">
        <v>732</v>
      </c>
      <c r="C200" s="2" t="s">
        <v>733</v>
      </c>
      <c r="D200" s="2" t="s">
        <v>734</v>
      </c>
      <c r="E200" s="2" t="s">
        <v>735</v>
      </c>
      <c r="F200" s="11" t="s">
        <v>736</v>
      </c>
      <c r="G200" s="11" t="s">
        <v>13</v>
      </c>
      <c r="H200" s="10">
        <v>0.67532800000000004</v>
      </c>
      <c r="I200" s="10">
        <v>10777.52</v>
      </c>
      <c r="J200" s="10">
        <v>61220.71</v>
      </c>
      <c r="K200" s="7">
        <f t="shared" si="3"/>
        <v>12933.023999999999</v>
      </c>
      <c r="L200" s="5" t="s">
        <v>14</v>
      </c>
    </row>
    <row r="201" spans="1:12" ht="23.25">
      <c r="A201" s="1">
        <v>65599</v>
      </c>
      <c r="B201" s="2" t="s">
        <v>737</v>
      </c>
      <c r="C201" s="2" t="s">
        <v>738</v>
      </c>
      <c r="D201" s="2" t="s">
        <v>729</v>
      </c>
      <c r="E201" s="2" t="s">
        <v>739</v>
      </c>
      <c r="F201" s="11" t="s">
        <v>740</v>
      </c>
      <c r="G201" s="11" t="s">
        <v>13</v>
      </c>
      <c r="H201" s="10">
        <v>1</v>
      </c>
      <c r="I201" s="10">
        <v>15958.95</v>
      </c>
      <c r="J201" s="10">
        <v>90612.61</v>
      </c>
      <c r="K201" s="7">
        <f t="shared" si="3"/>
        <v>19150.740000000002</v>
      </c>
      <c r="L201" s="5" t="s">
        <v>14</v>
      </c>
    </row>
    <row r="202" spans="1:12" ht="23.25">
      <c r="A202" s="1">
        <v>6991</v>
      </c>
      <c r="B202" s="2" t="s">
        <v>741</v>
      </c>
      <c r="C202" s="2" t="s">
        <v>742</v>
      </c>
      <c r="D202" s="2" t="s">
        <v>123</v>
      </c>
      <c r="E202" s="2" t="s">
        <v>743</v>
      </c>
      <c r="F202" s="11" t="s">
        <v>744</v>
      </c>
      <c r="G202" s="11" t="s">
        <v>126</v>
      </c>
      <c r="H202" s="10">
        <v>1.61392</v>
      </c>
      <c r="I202" s="10">
        <v>30078.41</v>
      </c>
      <c r="J202" s="10">
        <v>170440.05</v>
      </c>
      <c r="K202" s="7">
        <f t="shared" si="3"/>
        <v>36094.091999999997</v>
      </c>
      <c r="L202" s="5" t="s">
        <v>14</v>
      </c>
    </row>
    <row r="203" spans="1:12" ht="23.25">
      <c r="A203" s="1">
        <v>3611</v>
      </c>
      <c r="B203" s="2" t="s">
        <v>745</v>
      </c>
      <c r="C203" s="2" t="s">
        <v>98</v>
      </c>
      <c r="D203" s="2" t="s">
        <v>431</v>
      </c>
      <c r="E203" s="2" t="s">
        <v>746</v>
      </c>
      <c r="F203" s="11" t="s">
        <v>747</v>
      </c>
      <c r="G203" s="11" t="s">
        <v>13</v>
      </c>
      <c r="H203" s="10">
        <v>0.53272900000000001</v>
      </c>
      <c r="I203" s="10">
        <v>8501.7999999999993</v>
      </c>
      <c r="J203" s="10">
        <v>48016.25</v>
      </c>
      <c r="K203" s="7">
        <f t="shared" si="3"/>
        <v>10202.159999999998</v>
      </c>
      <c r="L203" s="5" t="s">
        <v>14</v>
      </c>
    </row>
    <row r="204" spans="1:12" ht="23.25">
      <c r="A204" s="1">
        <v>40996</v>
      </c>
      <c r="B204" s="2" t="s">
        <v>748</v>
      </c>
      <c r="C204" s="2" t="s">
        <v>532</v>
      </c>
      <c r="D204" s="2" t="s">
        <v>749</v>
      </c>
      <c r="E204" s="2" t="s">
        <v>750</v>
      </c>
      <c r="F204" s="11" t="s">
        <v>751</v>
      </c>
      <c r="G204" s="11" t="s">
        <v>13</v>
      </c>
      <c r="H204" s="10">
        <v>1.0682499999999999</v>
      </c>
      <c r="I204" s="10">
        <v>17048.150000000001</v>
      </c>
      <c r="J204" s="10">
        <v>96032.46</v>
      </c>
      <c r="K204" s="7">
        <f t="shared" si="3"/>
        <v>20457.780000000002</v>
      </c>
      <c r="L204" s="5" t="s">
        <v>14</v>
      </c>
    </row>
    <row r="205" spans="1:12" ht="23.25">
      <c r="A205" s="1">
        <v>23314</v>
      </c>
      <c r="B205" s="2" t="s">
        <v>283</v>
      </c>
      <c r="C205" s="2" t="s">
        <v>284</v>
      </c>
      <c r="D205" s="2" t="s">
        <v>752</v>
      </c>
      <c r="E205" s="2" t="s">
        <v>753</v>
      </c>
      <c r="F205" s="11" t="s">
        <v>754</v>
      </c>
      <c r="G205" s="11" t="s">
        <v>13</v>
      </c>
      <c r="H205" s="10">
        <v>0.725545</v>
      </c>
      <c r="I205" s="10">
        <v>11578.93</v>
      </c>
      <c r="J205" s="10">
        <v>65021.97</v>
      </c>
      <c r="K205" s="7">
        <f t="shared" si="3"/>
        <v>13894.716</v>
      </c>
      <c r="L205" s="5" t="s">
        <v>14</v>
      </c>
    </row>
    <row r="206" spans="1:12" ht="57">
      <c r="A206" s="1">
        <v>26396</v>
      </c>
      <c r="B206" s="2" t="s">
        <v>755</v>
      </c>
      <c r="C206" s="2" t="s">
        <v>26</v>
      </c>
      <c r="D206" s="2" t="s">
        <v>285</v>
      </c>
      <c r="E206" s="2" t="s">
        <v>756</v>
      </c>
      <c r="F206" s="11" t="s">
        <v>757</v>
      </c>
      <c r="G206" s="11" t="s">
        <v>13</v>
      </c>
      <c r="H206" s="10">
        <v>1.233425</v>
      </c>
      <c r="I206" s="10">
        <v>19684.169999999998</v>
      </c>
      <c r="J206" s="10">
        <v>110487.77</v>
      </c>
      <c r="K206" s="7">
        <f t="shared" si="3"/>
        <v>23621.003999999997</v>
      </c>
      <c r="L206" s="5" t="s">
        <v>14</v>
      </c>
    </row>
    <row r="207" spans="1:12" ht="23.25">
      <c r="A207" s="1">
        <v>3750</v>
      </c>
      <c r="B207" s="2" t="s">
        <v>758</v>
      </c>
      <c r="C207" s="2" t="s">
        <v>413</v>
      </c>
      <c r="D207" s="2" t="s">
        <v>22</v>
      </c>
      <c r="E207" s="2" t="s">
        <v>759</v>
      </c>
      <c r="F207" s="11" t="s">
        <v>760</v>
      </c>
      <c r="G207" s="11" t="s">
        <v>13</v>
      </c>
      <c r="H207" s="10">
        <v>7.2791290000000002</v>
      </c>
      <c r="I207" s="10">
        <v>116167.24</v>
      </c>
      <c r="J207" s="10">
        <v>651382.62</v>
      </c>
      <c r="K207" s="7">
        <f t="shared" si="3"/>
        <v>139400.68799999999</v>
      </c>
      <c r="L207" s="5" t="s">
        <v>14</v>
      </c>
    </row>
    <row r="208" spans="1:12" ht="23.25">
      <c r="A208" s="1">
        <v>3748</v>
      </c>
      <c r="B208" s="2" t="s">
        <v>758</v>
      </c>
      <c r="C208" s="2" t="s">
        <v>413</v>
      </c>
      <c r="D208" s="2" t="s">
        <v>22</v>
      </c>
      <c r="E208" s="2" t="s">
        <v>761</v>
      </c>
      <c r="F208" s="11" t="s">
        <v>760</v>
      </c>
      <c r="G208" s="11" t="s">
        <v>13</v>
      </c>
      <c r="H208" s="10">
        <v>0.72791300000000003</v>
      </c>
      <c r="I208" s="10">
        <v>11616.73</v>
      </c>
      <c r="J208" s="10">
        <v>65138.26</v>
      </c>
      <c r="K208" s="7">
        <f t="shared" si="3"/>
        <v>13940.075999999999</v>
      </c>
      <c r="L208" s="5" t="s">
        <v>14</v>
      </c>
    </row>
    <row r="209" spans="1:12" ht="23.25">
      <c r="A209" s="1">
        <v>20813</v>
      </c>
      <c r="B209" s="2" t="s">
        <v>117</v>
      </c>
      <c r="C209" s="2" t="s">
        <v>76</v>
      </c>
      <c r="D209" s="2" t="s">
        <v>118</v>
      </c>
      <c r="E209" s="2" t="s">
        <v>762</v>
      </c>
      <c r="F209" s="11" t="s">
        <v>120</v>
      </c>
      <c r="G209" s="11" t="s">
        <v>13</v>
      </c>
      <c r="H209" s="10">
        <v>1.3012250000000001</v>
      </c>
      <c r="I209" s="10">
        <v>20766.18</v>
      </c>
      <c r="J209" s="10">
        <v>116039.24</v>
      </c>
      <c r="K209" s="7">
        <f t="shared" si="3"/>
        <v>24919.416000000001</v>
      </c>
      <c r="L209" s="5" t="s">
        <v>14</v>
      </c>
    </row>
    <row r="210" spans="1:12" ht="23.25">
      <c r="A210" s="1">
        <v>9053</v>
      </c>
      <c r="B210" s="2" t="s">
        <v>763</v>
      </c>
      <c r="C210" s="2" t="s">
        <v>56</v>
      </c>
      <c r="D210" s="2" t="s">
        <v>719</v>
      </c>
      <c r="E210" s="2" t="s">
        <v>764</v>
      </c>
      <c r="F210" s="11" t="s">
        <v>765</v>
      </c>
      <c r="G210" s="11" t="s">
        <v>13</v>
      </c>
      <c r="H210" s="10">
        <v>0.55881800000000004</v>
      </c>
      <c r="I210" s="10">
        <v>8918.15</v>
      </c>
      <c r="J210" s="10">
        <v>49769.69</v>
      </c>
      <c r="K210" s="7">
        <f t="shared" si="3"/>
        <v>10701.779999999999</v>
      </c>
      <c r="L210" s="5" t="s">
        <v>14</v>
      </c>
    </row>
    <row r="211" spans="1:12" ht="23.25">
      <c r="A211" s="1">
        <v>14509</v>
      </c>
      <c r="B211" s="2" t="s">
        <v>766</v>
      </c>
      <c r="C211" s="2" t="s">
        <v>413</v>
      </c>
      <c r="D211" s="2" t="s">
        <v>767</v>
      </c>
      <c r="E211" s="2" t="s">
        <v>768</v>
      </c>
      <c r="F211" s="11" t="s">
        <v>769</v>
      </c>
      <c r="G211" s="11" t="s">
        <v>13</v>
      </c>
      <c r="H211" s="10">
        <v>7.2791290000000002</v>
      </c>
      <c r="I211" s="10">
        <v>116167.24</v>
      </c>
      <c r="J211" s="10">
        <v>648024.06000000006</v>
      </c>
      <c r="K211" s="7">
        <f t="shared" si="3"/>
        <v>139400.68799999999</v>
      </c>
      <c r="L211" s="5" t="s">
        <v>14</v>
      </c>
    </row>
    <row r="212" spans="1:12" ht="23.25">
      <c r="A212" s="1">
        <v>14507</v>
      </c>
      <c r="B212" s="2" t="s">
        <v>766</v>
      </c>
      <c r="C212" s="2" t="s">
        <v>413</v>
      </c>
      <c r="D212" s="2" t="s">
        <v>767</v>
      </c>
      <c r="E212" s="2" t="s">
        <v>770</v>
      </c>
      <c r="F212" s="11" t="s">
        <v>769</v>
      </c>
      <c r="G212" s="11" t="s">
        <v>13</v>
      </c>
      <c r="H212" s="10">
        <v>0.72791300000000003</v>
      </c>
      <c r="I212" s="10">
        <v>11616.73</v>
      </c>
      <c r="J212" s="10">
        <v>64802.39</v>
      </c>
      <c r="K212" s="7">
        <f t="shared" si="3"/>
        <v>13940.075999999999</v>
      </c>
      <c r="L212" s="5" t="s">
        <v>14</v>
      </c>
    </row>
    <row r="213" spans="1:12" ht="23.25">
      <c r="A213" s="1">
        <v>50543</v>
      </c>
      <c r="B213" s="2" t="s">
        <v>623</v>
      </c>
      <c r="C213" s="2" t="s">
        <v>68</v>
      </c>
      <c r="D213" s="2" t="s">
        <v>624</v>
      </c>
      <c r="E213" s="2" t="s">
        <v>771</v>
      </c>
      <c r="F213" s="11" t="s">
        <v>626</v>
      </c>
      <c r="G213" s="11" t="s">
        <v>13</v>
      </c>
      <c r="H213" s="10">
        <v>0.9</v>
      </c>
      <c r="I213" s="10">
        <v>14363.06</v>
      </c>
      <c r="J213" s="10">
        <v>80027.06</v>
      </c>
      <c r="K213" s="7">
        <f t="shared" si="3"/>
        <v>17235.671999999999</v>
      </c>
      <c r="L213" s="5" t="s">
        <v>14</v>
      </c>
    </row>
    <row r="214" spans="1:12" ht="23.25">
      <c r="A214" s="1">
        <v>33994</v>
      </c>
      <c r="B214" s="2" t="s">
        <v>772</v>
      </c>
      <c r="C214" s="2" t="s">
        <v>532</v>
      </c>
      <c r="D214" s="2" t="s">
        <v>773</v>
      </c>
      <c r="E214" s="2" t="s">
        <v>774</v>
      </c>
      <c r="F214" s="11" t="s">
        <v>775</v>
      </c>
      <c r="G214" s="11" t="s">
        <v>13</v>
      </c>
      <c r="H214" s="10">
        <v>1.0682499999999999</v>
      </c>
      <c r="I214" s="10">
        <v>17048.150000000001</v>
      </c>
      <c r="J214" s="10">
        <v>94832.06</v>
      </c>
      <c r="K214" s="7">
        <f t="shared" si="3"/>
        <v>20457.780000000002</v>
      </c>
      <c r="L214" s="5" t="s">
        <v>14</v>
      </c>
    </row>
    <row r="215" spans="1:12" ht="23.25">
      <c r="A215" s="1">
        <v>37821</v>
      </c>
      <c r="B215" s="2" t="s">
        <v>694</v>
      </c>
      <c r="C215" s="2" t="s">
        <v>695</v>
      </c>
      <c r="D215" s="2" t="s">
        <v>223</v>
      </c>
      <c r="E215" s="2" t="s">
        <v>776</v>
      </c>
      <c r="F215" s="11" t="s">
        <v>697</v>
      </c>
      <c r="G215" s="11" t="s">
        <v>13</v>
      </c>
      <c r="H215" s="10">
        <v>0.33818999999999999</v>
      </c>
      <c r="I215" s="10">
        <v>5397.15</v>
      </c>
      <c r="J215" s="10">
        <v>30010.16</v>
      </c>
      <c r="K215" s="7">
        <f t="shared" si="3"/>
        <v>6476.579999999999</v>
      </c>
      <c r="L215" s="5" t="s">
        <v>14</v>
      </c>
    </row>
    <row r="216" spans="1:12" ht="23.25">
      <c r="A216" s="1">
        <v>4614</v>
      </c>
      <c r="B216" s="2" t="s">
        <v>777</v>
      </c>
      <c r="C216" s="2" t="s">
        <v>778</v>
      </c>
      <c r="D216" s="2" t="s">
        <v>779</v>
      </c>
      <c r="E216" s="2" t="s">
        <v>780</v>
      </c>
      <c r="F216" s="11" t="s">
        <v>781</v>
      </c>
      <c r="G216" s="11" t="s">
        <v>13</v>
      </c>
      <c r="H216" s="10">
        <v>8.8465869999999995</v>
      </c>
      <c r="I216" s="10">
        <v>141182.22</v>
      </c>
      <c r="J216" s="10">
        <v>779388.35</v>
      </c>
      <c r="K216" s="7">
        <f t="shared" si="3"/>
        <v>169418.66399999999</v>
      </c>
      <c r="L216" s="5" t="s">
        <v>14</v>
      </c>
    </row>
    <row r="217" spans="1:12" ht="23.25">
      <c r="A217" s="1">
        <v>16400</v>
      </c>
      <c r="B217" s="2" t="s">
        <v>782</v>
      </c>
      <c r="C217" s="2" t="s">
        <v>56</v>
      </c>
      <c r="D217" s="2" t="s">
        <v>162</v>
      </c>
      <c r="E217" s="2" t="s">
        <v>783</v>
      </c>
      <c r="F217" s="11" t="s">
        <v>784</v>
      </c>
      <c r="G217" s="11" t="s">
        <v>13</v>
      </c>
      <c r="H217" s="10">
        <v>0.55881800000000004</v>
      </c>
      <c r="I217" s="10">
        <v>8918.15</v>
      </c>
      <c r="J217" s="10">
        <v>49216.65</v>
      </c>
      <c r="K217" s="7">
        <f t="shared" si="3"/>
        <v>10701.779999999999</v>
      </c>
      <c r="L217" s="5" t="s">
        <v>14</v>
      </c>
    </row>
    <row r="218" spans="1:12" ht="34.5">
      <c r="A218" s="1">
        <v>37489</v>
      </c>
      <c r="B218" s="2" t="s">
        <v>785</v>
      </c>
      <c r="C218" s="2" t="s">
        <v>786</v>
      </c>
      <c r="D218" s="2" t="s">
        <v>787</v>
      </c>
      <c r="E218" s="2" t="s">
        <v>788</v>
      </c>
      <c r="F218" s="11" t="s">
        <v>789</v>
      </c>
      <c r="G218" s="11" t="s">
        <v>13</v>
      </c>
      <c r="H218" s="10">
        <v>2.97</v>
      </c>
      <c r="I218" s="10">
        <v>47398.07</v>
      </c>
      <c r="J218" s="10">
        <v>260532.12</v>
      </c>
      <c r="K218" s="7">
        <f t="shared" si="3"/>
        <v>56877.684000000001</v>
      </c>
      <c r="L218" s="5" t="s">
        <v>14</v>
      </c>
    </row>
    <row r="219" spans="1:12" ht="23.25">
      <c r="A219" s="1">
        <v>7174</v>
      </c>
      <c r="B219" s="2" t="s">
        <v>790</v>
      </c>
      <c r="C219" s="2" t="s">
        <v>413</v>
      </c>
      <c r="D219" s="2" t="s">
        <v>791</v>
      </c>
      <c r="E219" s="2" t="s">
        <v>792</v>
      </c>
      <c r="F219" s="11" t="s">
        <v>793</v>
      </c>
      <c r="G219" s="11" t="s">
        <v>13</v>
      </c>
      <c r="H219" s="10">
        <v>3.7525029999999999</v>
      </c>
      <c r="I219" s="10">
        <v>59886.01</v>
      </c>
      <c r="J219" s="10">
        <v>328950.53000000003</v>
      </c>
      <c r="K219" s="7">
        <f t="shared" si="3"/>
        <v>71863.212</v>
      </c>
      <c r="L219" s="5" t="s">
        <v>14</v>
      </c>
    </row>
    <row r="220" spans="1:12" ht="23.25">
      <c r="A220" s="1">
        <v>3749</v>
      </c>
      <c r="B220" s="2" t="s">
        <v>758</v>
      </c>
      <c r="C220" s="2" t="s">
        <v>413</v>
      </c>
      <c r="D220" s="2" t="s">
        <v>22</v>
      </c>
      <c r="E220" s="2" t="s">
        <v>794</v>
      </c>
      <c r="F220" s="11" t="s">
        <v>760</v>
      </c>
      <c r="G220" s="11" t="s">
        <v>13</v>
      </c>
      <c r="H220" s="10">
        <v>2.1837390000000001</v>
      </c>
      <c r="I220" s="10">
        <v>34850.18</v>
      </c>
      <c r="J220" s="10">
        <v>191041.53</v>
      </c>
      <c r="K220" s="7">
        <f t="shared" si="3"/>
        <v>41820.216</v>
      </c>
      <c r="L220" s="5" t="s">
        <v>14</v>
      </c>
    </row>
    <row r="221" spans="1:12" ht="23.25">
      <c r="A221" s="1">
        <v>14508</v>
      </c>
      <c r="B221" s="2" t="s">
        <v>766</v>
      </c>
      <c r="C221" s="2" t="s">
        <v>413</v>
      </c>
      <c r="D221" s="2" t="s">
        <v>767</v>
      </c>
      <c r="E221" s="2" t="s">
        <v>795</v>
      </c>
      <c r="F221" s="11" t="s">
        <v>769</v>
      </c>
      <c r="G221" s="11" t="s">
        <v>13</v>
      </c>
      <c r="H221" s="10">
        <v>2.1837390000000001</v>
      </c>
      <c r="I221" s="10">
        <v>34850.18</v>
      </c>
      <c r="J221" s="10">
        <v>190064.27</v>
      </c>
      <c r="K221" s="7">
        <f t="shared" si="3"/>
        <v>41820.216</v>
      </c>
      <c r="L221" s="5" t="s">
        <v>14</v>
      </c>
    </row>
    <row r="222" spans="1:12" ht="23.25">
      <c r="A222" s="1">
        <v>4762</v>
      </c>
      <c r="B222" s="2" t="s">
        <v>796</v>
      </c>
      <c r="C222" s="2" t="s">
        <v>76</v>
      </c>
      <c r="D222" s="2" t="s">
        <v>231</v>
      </c>
      <c r="E222" s="2" t="s">
        <v>797</v>
      </c>
      <c r="F222" s="11" t="s">
        <v>798</v>
      </c>
      <c r="G222" s="11" t="s">
        <v>13</v>
      </c>
      <c r="H222" s="10">
        <v>0.650613</v>
      </c>
      <c r="I222" s="10">
        <v>10383.1</v>
      </c>
      <c r="J222" s="10">
        <v>56089.25</v>
      </c>
      <c r="K222" s="7">
        <f t="shared" si="3"/>
        <v>12459.72</v>
      </c>
      <c r="L222" s="5" t="s">
        <v>14</v>
      </c>
    </row>
    <row r="223" spans="1:12" ht="23.25">
      <c r="A223" s="1">
        <v>37843</v>
      </c>
      <c r="B223" s="2" t="s">
        <v>799</v>
      </c>
      <c r="C223" s="2" t="s">
        <v>800</v>
      </c>
      <c r="D223" s="2" t="s">
        <v>801</v>
      </c>
      <c r="E223" s="2" t="s">
        <v>802</v>
      </c>
      <c r="F223" s="11" t="s">
        <v>803</v>
      </c>
      <c r="G223" s="11" t="s">
        <v>126</v>
      </c>
      <c r="H223" s="10">
        <v>0.49185299999999998</v>
      </c>
      <c r="I223" s="10">
        <v>9166.59</v>
      </c>
      <c r="J223" s="10">
        <v>49325.84</v>
      </c>
      <c r="K223" s="7">
        <f t="shared" si="3"/>
        <v>10999.907999999999</v>
      </c>
      <c r="L223" s="5" t="s">
        <v>14</v>
      </c>
    </row>
    <row r="224" spans="1:12" ht="23.25">
      <c r="A224" s="1">
        <v>37844</v>
      </c>
      <c r="B224" s="2" t="s">
        <v>799</v>
      </c>
      <c r="C224" s="2" t="s">
        <v>800</v>
      </c>
      <c r="D224" s="2" t="s">
        <v>801</v>
      </c>
      <c r="E224" s="2" t="s">
        <v>804</v>
      </c>
      <c r="F224" s="11" t="s">
        <v>803</v>
      </c>
      <c r="G224" s="11" t="s">
        <v>126</v>
      </c>
      <c r="H224" s="10">
        <v>0.49185299999999998</v>
      </c>
      <c r="I224" s="10">
        <v>9166.59</v>
      </c>
      <c r="J224" s="10">
        <v>49325.84</v>
      </c>
      <c r="K224" s="7">
        <f t="shared" si="3"/>
        <v>10999.907999999999</v>
      </c>
      <c r="L224" s="5" t="s">
        <v>14</v>
      </c>
    </row>
    <row r="225" spans="1:12" ht="23.25">
      <c r="A225" s="1">
        <v>13591</v>
      </c>
      <c r="B225" s="2" t="s">
        <v>805</v>
      </c>
      <c r="C225" s="2" t="s">
        <v>532</v>
      </c>
      <c r="D225" s="2" t="s">
        <v>186</v>
      </c>
      <c r="E225" s="2" t="s">
        <v>806</v>
      </c>
      <c r="F225" s="11" t="s">
        <v>807</v>
      </c>
      <c r="G225" s="11" t="s">
        <v>13</v>
      </c>
      <c r="H225" s="10">
        <v>1.0682499999999999</v>
      </c>
      <c r="I225" s="10">
        <v>17048.150000000001</v>
      </c>
      <c r="J225" s="10">
        <v>91030.78</v>
      </c>
      <c r="K225" s="7">
        <f t="shared" si="3"/>
        <v>20457.780000000002</v>
      </c>
      <c r="L225" s="5" t="s">
        <v>14</v>
      </c>
    </row>
    <row r="226" spans="1:12" ht="34.5">
      <c r="A226" s="1">
        <v>3071</v>
      </c>
      <c r="B226" s="2" t="s">
        <v>808</v>
      </c>
      <c r="C226" s="2" t="s">
        <v>778</v>
      </c>
      <c r="D226" s="2" t="s">
        <v>711</v>
      </c>
      <c r="E226" s="2" t="s">
        <v>809</v>
      </c>
      <c r="F226" s="11" t="s">
        <v>810</v>
      </c>
      <c r="G226" s="11" t="s">
        <v>13</v>
      </c>
      <c r="H226" s="10">
        <v>5</v>
      </c>
      <c r="I226" s="10">
        <v>79794.740000000005</v>
      </c>
      <c r="J226" s="10">
        <v>425143.75</v>
      </c>
      <c r="K226" s="7">
        <f t="shared" si="3"/>
        <v>95753.688000000009</v>
      </c>
      <c r="L226" s="5" t="s">
        <v>14</v>
      </c>
    </row>
    <row r="227" spans="1:12" ht="23.25">
      <c r="A227" s="1">
        <v>6436</v>
      </c>
      <c r="B227" s="2" t="s">
        <v>297</v>
      </c>
      <c r="C227" s="2" t="s">
        <v>298</v>
      </c>
      <c r="D227" s="2" t="s">
        <v>123</v>
      </c>
      <c r="E227" s="2" t="s">
        <v>811</v>
      </c>
      <c r="F227" s="11" t="s">
        <v>300</v>
      </c>
      <c r="G227" s="11" t="s">
        <v>126</v>
      </c>
      <c r="H227" s="10">
        <v>10.364827</v>
      </c>
      <c r="I227" s="10">
        <v>193167.84</v>
      </c>
      <c r="J227" s="10">
        <v>1028889.98</v>
      </c>
      <c r="K227" s="7">
        <f t="shared" si="3"/>
        <v>231801.408</v>
      </c>
      <c r="L227" s="5" t="s">
        <v>14</v>
      </c>
    </row>
    <row r="228" spans="1:12" ht="23.25">
      <c r="A228" s="1">
        <v>5238</v>
      </c>
      <c r="B228" s="2" t="s">
        <v>812</v>
      </c>
      <c r="C228" s="2" t="s">
        <v>813</v>
      </c>
      <c r="D228" s="2" t="s">
        <v>814</v>
      </c>
      <c r="E228" s="2" t="s">
        <v>815</v>
      </c>
      <c r="F228" s="11" t="s">
        <v>816</v>
      </c>
      <c r="G228" s="11" t="s">
        <v>126</v>
      </c>
      <c r="H228" s="10">
        <v>2.7467709999999999</v>
      </c>
      <c r="I228" s="10">
        <v>51191.18</v>
      </c>
      <c r="J228" s="10">
        <v>272413.76</v>
      </c>
      <c r="K228" s="7">
        <f t="shared" si="3"/>
        <v>61429.415999999997</v>
      </c>
      <c r="L228" s="5" t="s">
        <v>14</v>
      </c>
    </row>
    <row r="229" spans="1:12" ht="34.5">
      <c r="A229" s="1">
        <v>16110</v>
      </c>
      <c r="B229" s="2" t="s">
        <v>817</v>
      </c>
      <c r="C229" s="2" t="s">
        <v>532</v>
      </c>
      <c r="D229" s="2" t="s">
        <v>818</v>
      </c>
      <c r="E229" s="2" t="s">
        <v>819</v>
      </c>
      <c r="F229" s="11" t="s">
        <v>820</v>
      </c>
      <c r="G229" s="11" t="s">
        <v>13</v>
      </c>
      <c r="H229" s="10">
        <v>10.682496</v>
      </c>
      <c r="I229" s="10">
        <v>170481.41</v>
      </c>
      <c r="J229" s="10">
        <v>901437.7</v>
      </c>
      <c r="K229" s="7">
        <f t="shared" si="3"/>
        <v>204577.69200000001</v>
      </c>
      <c r="L229" s="5" t="s">
        <v>14</v>
      </c>
    </row>
    <row r="230" spans="1:12" ht="45.75">
      <c r="A230" s="1">
        <v>37842</v>
      </c>
      <c r="B230" s="2" t="s">
        <v>821</v>
      </c>
      <c r="C230" s="2" t="s">
        <v>822</v>
      </c>
      <c r="D230" s="2" t="s">
        <v>823</v>
      </c>
      <c r="E230" s="2" t="s">
        <v>824</v>
      </c>
      <c r="F230" s="11" t="s">
        <v>825</v>
      </c>
      <c r="G230" s="11" t="s">
        <v>13</v>
      </c>
      <c r="H230" s="10">
        <v>16.299548000000001</v>
      </c>
      <c r="I230" s="10">
        <v>260123.65</v>
      </c>
      <c r="J230" s="10">
        <v>1367739.87</v>
      </c>
      <c r="K230" s="7">
        <f t="shared" si="3"/>
        <v>312148.38</v>
      </c>
      <c r="L230" s="5" t="s">
        <v>14</v>
      </c>
    </row>
    <row r="231" spans="1:12" ht="23.25">
      <c r="A231" s="1">
        <v>35200</v>
      </c>
      <c r="B231" s="2" t="s">
        <v>826</v>
      </c>
      <c r="C231" s="2" t="s">
        <v>527</v>
      </c>
      <c r="D231" s="2" t="s">
        <v>399</v>
      </c>
      <c r="E231" s="2" t="s">
        <v>827</v>
      </c>
      <c r="F231" s="11" t="s">
        <v>828</v>
      </c>
      <c r="G231" s="11" t="s">
        <v>13</v>
      </c>
      <c r="H231" s="10">
        <v>1.449384</v>
      </c>
      <c r="I231" s="10">
        <v>23130.639999999999</v>
      </c>
      <c r="J231" s="10">
        <v>120639.99</v>
      </c>
      <c r="K231" s="7">
        <f t="shared" si="3"/>
        <v>27756.768</v>
      </c>
      <c r="L231" s="5" t="s">
        <v>14</v>
      </c>
    </row>
    <row r="232" spans="1:12" ht="23.25">
      <c r="A232" s="1">
        <v>6810</v>
      </c>
      <c r="B232" s="2" t="s">
        <v>141</v>
      </c>
      <c r="C232" s="2" t="s">
        <v>21</v>
      </c>
      <c r="D232" s="2" t="s">
        <v>142</v>
      </c>
      <c r="E232" s="2" t="s">
        <v>829</v>
      </c>
      <c r="F232" s="11" t="s">
        <v>441</v>
      </c>
      <c r="G232" s="11" t="s">
        <v>13</v>
      </c>
      <c r="H232" s="10">
        <v>0.76308500000000001</v>
      </c>
      <c r="I232" s="10">
        <v>12178.03</v>
      </c>
      <c r="J232" s="10">
        <v>63421.440000000002</v>
      </c>
      <c r="K232" s="7">
        <f t="shared" si="3"/>
        <v>14613.636</v>
      </c>
      <c r="L232" s="5" t="s">
        <v>14</v>
      </c>
    </row>
    <row r="233" spans="1:12" ht="34.5">
      <c r="A233" s="1">
        <v>52131</v>
      </c>
      <c r="B233" s="2" t="s">
        <v>180</v>
      </c>
      <c r="C233" s="2" t="s">
        <v>181</v>
      </c>
      <c r="D233" s="2" t="s">
        <v>182</v>
      </c>
      <c r="E233" s="2" t="s">
        <v>830</v>
      </c>
      <c r="F233" s="11" t="s">
        <v>184</v>
      </c>
      <c r="G233" s="11" t="s">
        <v>13</v>
      </c>
      <c r="H233" s="10">
        <v>1.326991</v>
      </c>
      <c r="I233" s="10">
        <v>21177.38</v>
      </c>
      <c r="J233" s="10">
        <v>110037.21</v>
      </c>
      <c r="K233" s="7">
        <f t="shared" si="3"/>
        <v>25412.856</v>
      </c>
      <c r="L233" s="5" t="s">
        <v>14</v>
      </c>
    </row>
    <row r="234" spans="1:12" ht="57">
      <c r="A234" s="1">
        <v>40338</v>
      </c>
      <c r="B234" s="2" t="s">
        <v>831</v>
      </c>
      <c r="C234" s="2" t="s">
        <v>46</v>
      </c>
      <c r="D234" s="2" t="s">
        <v>832</v>
      </c>
      <c r="E234" s="2" t="s">
        <v>833</v>
      </c>
      <c r="F234" s="11" t="s">
        <v>834</v>
      </c>
      <c r="G234" s="11" t="s">
        <v>13</v>
      </c>
      <c r="H234" s="10">
        <v>0.73</v>
      </c>
      <c r="I234" s="10">
        <v>11650.04</v>
      </c>
      <c r="J234" s="10">
        <v>60020.29</v>
      </c>
      <c r="K234" s="7">
        <f t="shared" si="3"/>
        <v>13980.048000000001</v>
      </c>
      <c r="L234" s="5" t="s">
        <v>14</v>
      </c>
    </row>
    <row r="235" spans="1:12" ht="34.5">
      <c r="A235" s="1">
        <v>44009</v>
      </c>
      <c r="B235" s="2" t="s">
        <v>835</v>
      </c>
      <c r="C235" s="2" t="s">
        <v>122</v>
      </c>
      <c r="D235" s="2" t="s">
        <v>836</v>
      </c>
      <c r="E235" s="2" t="s">
        <v>837</v>
      </c>
      <c r="F235" s="11" t="s">
        <v>838</v>
      </c>
      <c r="G235" s="11" t="s">
        <v>13</v>
      </c>
      <c r="H235" s="10">
        <v>38.175874</v>
      </c>
      <c r="I235" s="10">
        <v>609246.81999999995</v>
      </c>
      <c r="J235" s="10">
        <v>3138017.11</v>
      </c>
      <c r="K235" s="7">
        <f t="shared" si="3"/>
        <v>731096.18399999989</v>
      </c>
      <c r="L235" s="5" t="s">
        <v>14</v>
      </c>
    </row>
    <row r="236" spans="1:12" ht="23.25">
      <c r="A236" s="1">
        <v>3192</v>
      </c>
      <c r="B236" s="2" t="s">
        <v>839</v>
      </c>
      <c r="C236" s="2" t="s">
        <v>122</v>
      </c>
      <c r="D236" s="2" t="s">
        <v>840</v>
      </c>
      <c r="E236" s="2" t="s">
        <v>841</v>
      </c>
      <c r="F236" s="11" t="s">
        <v>842</v>
      </c>
      <c r="G236" s="11" t="s">
        <v>13</v>
      </c>
      <c r="H236" s="10">
        <v>21.795646999999999</v>
      </c>
      <c r="I236" s="10">
        <v>347835.62</v>
      </c>
      <c r="J236" s="10">
        <v>1788210.97</v>
      </c>
      <c r="K236" s="7">
        <f t="shared" si="3"/>
        <v>417402.74400000001</v>
      </c>
      <c r="L236" s="5" t="s">
        <v>14</v>
      </c>
    </row>
    <row r="237" spans="1:12" ht="23.25">
      <c r="A237" s="1">
        <v>11590</v>
      </c>
      <c r="B237" s="2" t="s">
        <v>645</v>
      </c>
      <c r="C237" s="2" t="s">
        <v>646</v>
      </c>
      <c r="D237" s="2" t="s">
        <v>647</v>
      </c>
      <c r="E237" s="2" t="s">
        <v>843</v>
      </c>
      <c r="F237" s="11" t="s">
        <v>649</v>
      </c>
      <c r="G237" s="11" t="s">
        <v>13</v>
      </c>
      <c r="H237" s="10">
        <v>0.83708199999999999</v>
      </c>
      <c r="I237" s="10">
        <v>13358.96</v>
      </c>
      <c r="J237" s="10">
        <v>68630.759999999995</v>
      </c>
      <c r="K237" s="7">
        <f t="shared" si="3"/>
        <v>16030.751999999999</v>
      </c>
      <c r="L237" s="5" t="s">
        <v>14</v>
      </c>
    </row>
    <row r="238" spans="1:12" ht="34.5">
      <c r="A238" s="1">
        <v>29791</v>
      </c>
      <c r="B238" s="2" t="s">
        <v>844</v>
      </c>
      <c r="C238" s="2" t="s">
        <v>845</v>
      </c>
      <c r="D238" s="2" t="s">
        <v>699</v>
      </c>
      <c r="E238" s="2" t="s">
        <v>846</v>
      </c>
      <c r="F238" s="11" t="s">
        <v>847</v>
      </c>
      <c r="G238" s="11" t="s">
        <v>13</v>
      </c>
      <c r="H238" s="10">
        <v>1.6929369999999999</v>
      </c>
      <c r="I238" s="10">
        <v>27017.5</v>
      </c>
      <c r="J238" s="10">
        <v>138602.43</v>
      </c>
      <c r="K238" s="7">
        <f t="shared" si="3"/>
        <v>32421</v>
      </c>
      <c r="L238" s="5" t="s">
        <v>14</v>
      </c>
    </row>
    <row r="239" spans="1:12" ht="34.5">
      <c r="A239" s="1">
        <v>52518</v>
      </c>
      <c r="B239" s="2" t="s">
        <v>848</v>
      </c>
      <c r="C239" s="2" t="s">
        <v>324</v>
      </c>
      <c r="D239" s="2" t="s">
        <v>849</v>
      </c>
      <c r="E239" s="2" t="s">
        <v>850</v>
      </c>
      <c r="F239" s="11" t="s">
        <v>851</v>
      </c>
      <c r="G239" s="11" t="s">
        <v>555</v>
      </c>
      <c r="H239" s="10">
        <v>830.14882499999999</v>
      </c>
      <c r="I239" s="10">
        <v>172037.47</v>
      </c>
      <c r="J239" s="10">
        <v>878411.74</v>
      </c>
      <c r="K239" s="7">
        <f t="shared" si="3"/>
        <v>206444.96400000001</v>
      </c>
      <c r="L239" s="5" t="s">
        <v>14</v>
      </c>
    </row>
    <row r="240" spans="1:12" ht="23.25">
      <c r="A240" s="1">
        <v>35526</v>
      </c>
      <c r="B240" s="2" t="s">
        <v>852</v>
      </c>
      <c r="C240" s="2" t="s">
        <v>853</v>
      </c>
      <c r="D240" s="2" t="s">
        <v>854</v>
      </c>
      <c r="E240" s="2" t="s">
        <v>855</v>
      </c>
      <c r="F240" s="11" t="s">
        <v>856</v>
      </c>
      <c r="G240" s="11" t="s">
        <v>13</v>
      </c>
      <c r="H240" s="10">
        <v>0.66349599999999997</v>
      </c>
      <c r="I240" s="10">
        <v>10588.69</v>
      </c>
      <c r="J240" s="10">
        <v>54018.27</v>
      </c>
      <c r="K240" s="7">
        <f t="shared" si="3"/>
        <v>12706.428</v>
      </c>
      <c r="L240" s="5" t="s">
        <v>14</v>
      </c>
    </row>
    <row r="241" spans="1:12" ht="45.75">
      <c r="A241" s="1">
        <v>43374</v>
      </c>
      <c r="B241" s="2" t="s">
        <v>857</v>
      </c>
      <c r="C241" s="2" t="s">
        <v>858</v>
      </c>
      <c r="D241" s="2" t="s">
        <v>859</v>
      </c>
      <c r="E241" s="2" t="s">
        <v>860</v>
      </c>
      <c r="F241" s="11" t="s">
        <v>861</v>
      </c>
      <c r="G241" s="11" t="s">
        <v>126</v>
      </c>
      <c r="H241" s="10">
        <v>3.9048500000000002</v>
      </c>
      <c r="I241" s="10">
        <v>72774.14</v>
      </c>
      <c r="J241" s="10">
        <v>371192.04</v>
      </c>
      <c r="K241" s="7">
        <f t="shared" si="3"/>
        <v>87328.967999999993</v>
      </c>
      <c r="L241" s="5" t="s">
        <v>14</v>
      </c>
    </row>
    <row r="242" spans="1:12" ht="23.25">
      <c r="A242" s="1">
        <v>2463</v>
      </c>
      <c r="B242" s="2" t="s">
        <v>862</v>
      </c>
      <c r="C242" s="2" t="s">
        <v>16</v>
      </c>
      <c r="D242" s="2" t="s">
        <v>863</v>
      </c>
      <c r="E242" s="2" t="s">
        <v>864</v>
      </c>
      <c r="F242" s="11" t="s">
        <v>865</v>
      </c>
      <c r="G242" s="11" t="s">
        <v>13</v>
      </c>
      <c r="H242" s="10">
        <v>0.46380300000000002</v>
      </c>
      <c r="I242" s="10">
        <v>7401.81</v>
      </c>
      <c r="J242" s="10">
        <v>37723.370000000003</v>
      </c>
      <c r="K242" s="7">
        <f t="shared" si="3"/>
        <v>8882.1720000000005</v>
      </c>
      <c r="L242" s="5" t="s">
        <v>14</v>
      </c>
    </row>
    <row r="243" spans="1:12" ht="34.5">
      <c r="A243" s="1">
        <v>19476</v>
      </c>
      <c r="B243" s="2" t="s">
        <v>866</v>
      </c>
      <c r="C243" s="2" t="s">
        <v>516</v>
      </c>
      <c r="D243" s="2" t="s">
        <v>94</v>
      </c>
      <c r="E243" s="2" t="s">
        <v>867</v>
      </c>
      <c r="F243" s="11" t="s">
        <v>868</v>
      </c>
      <c r="G243" s="11" t="s">
        <v>13</v>
      </c>
      <c r="H243" s="10">
        <v>1.2888230000000001</v>
      </c>
      <c r="I243" s="10">
        <v>20568.27</v>
      </c>
      <c r="J243" s="10">
        <v>104814.89</v>
      </c>
      <c r="K243" s="7">
        <f t="shared" si="3"/>
        <v>24681.923999999999</v>
      </c>
      <c r="L243" s="5" t="s">
        <v>14</v>
      </c>
    </row>
    <row r="244" spans="1:12" ht="23.25">
      <c r="A244" s="1">
        <v>5499</v>
      </c>
      <c r="B244" s="2" t="s">
        <v>869</v>
      </c>
      <c r="C244" s="2" t="s">
        <v>56</v>
      </c>
      <c r="D244" s="2" t="s">
        <v>186</v>
      </c>
      <c r="E244" s="2" t="s">
        <v>870</v>
      </c>
      <c r="F244" s="11" t="s">
        <v>871</v>
      </c>
      <c r="G244" s="11" t="s">
        <v>13</v>
      </c>
      <c r="H244" s="10">
        <v>0.77236099999999996</v>
      </c>
      <c r="I244" s="10">
        <v>12326.07</v>
      </c>
      <c r="J244" s="10">
        <v>62421.120000000003</v>
      </c>
      <c r="K244" s="7">
        <f t="shared" si="3"/>
        <v>14791.284</v>
      </c>
      <c r="L244" s="5" t="s">
        <v>14</v>
      </c>
    </row>
    <row r="245" spans="1:12" ht="23.25">
      <c r="A245" s="1">
        <v>33611</v>
      </c>
      <c r="B245" s="2" t="s">
        <v>488</v>
      </c>
      <c r="C245" s="2" t="s">
        <v>56</v>
      </c>
      <c r="D245" s="2" t="s">
        <v>489</v>
      </c>
      <c r="E245" s="2" t="s">
        <v>872</v>
      </c>
      <c r="F245" s="11" t="s">
        <v>873</v>
      </c>
      <c r="G245" s="11" t="s">
        <v>13</v>
      </c>
      <c r="H245" s="10">
        <v>0.77236099999999996</v>
      </c>
      <c r="I245" s="10">
        <v>12326.07</v>
      </c>
      <c r="J245" s="10">
        <v>62421.120000000003</v>
      </c>
      <c r="K245" s="7">
        <f t="shared" si="3"/>
        <v>14791.284</v>
      </c>
      <c r="L245" s="5" t="s">
        <v>14</v>
      </c>
    </row>
    <row r="246" spans="1:12" ht="23.25">
      <c r="A246" s="1">
        <v>3115</v>
      </c>
      <c r="B246" s="2" t="s">
        <v>874</v>
      </c>
      <c r="C246" s="2" t="s">
        <v>56</v>
      </c>
      <c r="D246" s="2" t="s">
        <v>113</v>
      </c>
      <c r="E246" s="2" t="s">
        <v>875</v>
      </c>
      <c r="F246" s="11" t="s">
        <v>876</v>
      </c>
      <c r="G246" s="11" t="s">
        <v>13</v>
      </c>
      <c r="H246" s="10">
        <v>0.77236099999999996</v>
      </c>
      <c r="I246" s="10">
        <v>12326.07</v>
      </c>
      <c r="J246" s="10">
        <v>62020.97</v>
      </c>
      <c r="K246" s="7">
        <f t="shared" si="3"/>
        <v>14791.284</v>
      </c>
      <c r="L246" s="5" t="s">
        <v>14</v>
      </c>
    </row>
    <row r="247" spans="1:12" ht="57">
      <c r="A247" s="1">
        <v>22541</v>
      </c>
      <c r="B247" s="2" t="s">
        <v>676</v>
      </c>
      <c r="C247" s="2" t="s">
        <v>677</v>
      </c>
      <c r="D247" s="2" t="s">
        <v>877</v>
      </c>
      <c r="E247" s="2" t="s">
        <v>878</v>
      </c>
      <c r="F247" s="11" t="s">
        <v>879</v>
      </c>
      <c r="G247" s="11" t="s">
        <v>555</v>
      </c>
      <c r="H247" s="10">
        <v>11.027678999999999</v>
      </c>
      <c r="I247" s="10">
        <v>2285.34</v>
      </c>
      <c r="J247" s="10">
        <v>11486.75</v>
      </c>
      <c r="K247" s="7">
        <f t="shared" si="3"/>
        <v>2742.4079999999999</v>
      </c>
      <c r="L247" s="5" t="s">
        <v>14</v>
      </c>
    </row>
    <row r="248" spans="1:12" ht="23.25">
      <c r="A248" s="1">
        <v>4051</v>
      </c>
      <c r="B248" s="2" t="s">
        <v>880</v>
      </c>
      <c r="C248" s="2" t="s">
        <v>26</v>
      </c>
      <c r="D248" s="2" t="s">
        <v>558</v>
      </c>
      <c r="E248" s="2" t="s">
        <v>881</v>
      </c>
      <c r="F248" s="11" t="s">
        <v>882</v>
      </c>
      <c r="G248" s="11" t="s">
        <v>13</v>
      </c>
      <c r="H248" s="10">
        <v>2</v>
      </c>
      <c r="I248" s="10">
        <v>31917.9</v>
      </c>
      <c r="J248" s="10">
        <v>160054.12</v>
      </c>
      <c r="K248" s="7">
        <f t="shared" si="3"/>
        <v>38301.480000000003</v>
      </c>
      <c r="L248" s="5" t="s">
        <v>14</v>
      </c>
    </row>
    <row r="249" spans="1:12" ht="23.25">
      <c r="A249" s="1">
        <v>33442</v>
      </c>
      <c r="B249" s="2" t="s">
        <v>883</v>
      </c>
      <c r="C249" s="2" t="s">
        <v>884</v>
      </c>
      <c r="D249" s="2" t="s">
        <v>885</v>
      </c>
      <c r="E249" s="2" t="s">
        <v>886</v>
      </c>
      <c r="F249" s="11" t="s">
        <v>887</v>
      </c>
      <c r="G249" s="11" t="s">
        <v>13</v>
      </c>
      <c r="H249" s="10">
        <v>2</v>
      </c>
      <c r="I249" s="10">
        <v>31917.9</v>
      </c>
      <c r="J249" s="10">
        <v>158771.15</v>
      </c>
      <c r="K249" s="7">
        <f t="shared" si="3"/>
        <v>38301.480000000003</v>
      </c>
      <c r="L249" s="5" t="s">
        <v>14</v>
      </c>
    </row>
    <row r="250" spans="1:12" ht="34.5">
      <c r="A250" s="1">
        <v>4007</v>
      </c>
      <c r="B250" s="2" t="s">
        <v>888</v>
      </c>
      <c r="C250" s="2" t="s">
        <v>742</v>
      </c>
      <c r="D250" s="2" t="s">
        <v>889</v>
      </c>
      <c r="E250" s="2" t="s">
        <v>890</v>
      </c>
      <c r="F250" s="11" t="s">
        <v>891</v>
      </c>
      <c r="G250" s="11" t="s">
        <v>13</v>
      </c>
      <c r="H250" s="10">
        <v>1.884736</v>
      </c>
      <c r="I250" s="10">
        <v>30078.41</v>
      </c>
      <c r="J250" s="10">
        <v>149462.22</v>
      </c>
      <c r="K250" s="7">
        <f t="shared" si="3"/>
        <v>36094.091999999997</v>
      </c>
      <c r="L250" s="5" t="s">
        <v>14</v>
      </c>
    </row>
    <row r="251" spans="1:12" ht="23.25">
      <c r="A251" s="1">
        <v>1764</v>
      </c>
      <c r="B251" s="2" t="s">
        <v>892</v>
      </c>
      <c r="C251" s="2" t="s">
        <v>11</v>
      </c>
      <c r="D251" s="2" t="s">
        <v>719</v>
      </c>
      <c r="E251" s="2" t="s">
        <v>893</v>
      </c>
      <c r="F251" s="11" t="s">
        <v>894</v>
      </c>
      <c r="G251" s="11" t="s">
        <v>13</v>
      </c>
      <c r="H251" s="10">
        <v>0.49118000000000001</v>
      </c>
      <c r="I251" s="10">
        <v>7838.72</v>
      </c>
      <c r="J251" s="10">
        <v>38820.36</v>
      </c>
      <c r="K251" s="7">
        <f t="shared" si="3"/>
        <v>9406.4639999999999</v>
      </c>
      <c r="L251" s="5" t="s">
        <v>14</v>
      </c>
    </row>
    <row r="252" spans="1:12" ht="23.25">
      <c r="A252" s="1">
        <v>4310</v>
      </c>
      <c r="B252" s="2" t="s">
        <v>895</v>
      </c>
      <c r="C252" s="2" t="s">
        <v>896</v>
      </c>
      <c r="D252" s="2" t="s">
        <v>673</v>
      </c>
      <c r="E252" s="2" t="s">
        <v>897</v>
      </c>
      <c r="F252" s="11" t="s">
        <v>898</v>
      </c>
      <c r="G252" s="11" t="s">
        <v>13</v>
      </c>
      <c r="H252" s="10">
        <v>1.014027</v>
      </c>
      <c r="I252" s="10">
        <v>16182.81</v>
      </c>
      <c r="J252" s="10">
        <v>79839.850000000006</v>
      </c>
      <c r="K252" s="7">
        <f t="shared" si="3"/>
        <v>19419.371999999999</v>
      </c>
      <c r="L252" s="5" t="s">
        <v>14</v>
      </c>
    </row>
    <row r="253" spans="1:12" ht="34.5">
      <c r="A253" s="1">
        <v>41776</v>
      </c>
      <c r="B253" s="2" t="s">
        <v>899</v>
      </c>
      <c r="C253" s="2" t="s">
        <v>103</v>
      </c>
      <c r="D253" s="2" t="s">
        <v>900</v>
      </c>
      <c r="E253" s="2" t="s">
        <v>901</v>
      </c>
      <c r="F253" s="11" t="s">
        <v>902</v>
      </c>
      <c r="G253" s="11" t="s">
        <v>13</v>
      </c>
      <c r="H253" s="10">
        <v>1.9303650000000001</v>
      </c>
      <c r="I253" s="10">
        <v>30806.6</v>
      </c>
      <c r="J253" s="10">
        <v>150050.75</v>
      </c>
      <c r="K253" s="7">
        <f t="shared" si="3"/>
        <v>36967.919999999998</v>
      </c>
      <c r="L253" s="5" t="s">
        <v>14</v>
      </c>
    </row>
    <row r="254" spans="1:12" ht="45.75">
      <c r="A254" s="1">
        <v>18150</v>
      </c>
      <c r="B254" s="2" t="s">
        <v>903</v>
      </c>
      <c r="C254" s="2" t="s">
        <v>858</v>
      </c>
      <c r="D254" s="2" t="s">
        <v>904</v>
      </c>
      <c r="E254" s="2" t="s">
        <v>905</v>
      </c>
      <c r="F254" s="11" t="s">
        <v>906</v>
      </c>
      <c r="G254" s="11" t="s">
        <v>13</v>
      </c>
      <c r="H254" s="10">
        <v>4.5600839999999998</v>
      </c>
      <c r="I254" s="10">
        <v>72774.14</v>
      </c>
      <c r="J254" s="10">
        <v>352475.64</v>
      </c>
      <c r="K254" s="7">
        <f t="shared" si="3"/>
        <v>87328.967999999993</v>
      </c>
      <c r="L254" s="5" t="s">
        <v>14</v>
      </c>
    </row>
    <row r="255" spans="1:12" ht="34.5">
      <c r="A255" s="1">
        <v>14461</v>
      </c>
      <c r="B255" s="2" t="s">
        <v>907</v>
      </c>
      <c r="C255" s="2" t="s">
        <v>181</v>
      </c>
      <c r="D255" s="2" t="s">
        <v>908</v>
      </c>
      <c r="E255" s="2" t="s">
        <v>909</v>
      </c>
      <c r="F255" s="11" t="s">
        <v>910</v>
      </c>
      <c r="G255" s="11" t="s">
        <v>13</v>
      </c>
      <c r="H255" s="10">
        <v>2.0460340000000001</v>
      </c>
      <c r="I255" s="10">
        <v>32652.560000000001</v>
      </c>
      <c r="J255" s="10">
        <v>157932.12</v>
      </c>
      <c r="K255" s="7">
        <f t="shared" ref="K255:K318" si="4">+I255*1.2</f>
        <v>39183.072</v>
      </c>
      <c r="L255" s="5" t="s">
        <v>14</v>
      </c>
    </row>
    <row r="256" spans="1:12" ht="34.5">
      <c r="A256" s="1">
        <v>41796</v>
      </c>
      <c r="B256" s="2" t="s">
        <v>911</v>
      </c>
      <c r="C256" s="2" t="s">
        <v>26</v>
      </c>
      <c r="D256" s="2" t="s">
        <v>912</v>
      </c>
      <c r="E256" s="2" t="s">
        <v>913</v>
      </c>
      <c r="F256" s="11" t="s">
        <v>914</v>
      </c>
      <c r="G256" s="11" t="s">
        <v>13</v>
      </c>
      <c r="H256" s="10">
        <v>27.5</v>
      </c>
      <c r="I256" s="10">
        <v>438871.1</v>
      </c>
      <c r="J256" s="10">
        <v>2122008.4</v>
      </c>
      <c r="K256" s="7">
        <f t="shared" si="4"/>
        <v>526645.31999999995</v>
      </c>
      <c r="L256" s="5" t="s">
        <v>14</v>
      </c>
    </row>
    <row r="257" spans="1:12" ht="23.25">
      <c r="A257" s="1">
        <v>23584</v>
      </c>
      <c r="B257" s="2" t="s">
        <v>213</v>
      </c>
      <c r="C257" s="2" t="s">
        <v>76</v>
      </c>
      <c r="D257" s="2" t="s">
        <v>214</v>
      </c>
      <c r="E257" s="2" t="s">
        <v>915</v>
      </c>
      <c r="F257" s="11" t="s">
        <v>216</v>
      </c>
      <c r="G257" s="11" t="s">
        <v>13</v>
      </c>
      <c r="H257" s="10">
        <v>2.602449</v>
      </c>
      <c r="I257" s="10">
        <v>41532.36</v>
      </c>
      <c r="J257" s="10">
        <v>200067.65</v>
      </c>
      <c r="K257" s="7">
        <f t="shared" si="4"/>
        <v>49838.832000000002</v>
      </c>
      <c r="L257" s="5" t="s">
        <v>14</v>
      </c>
    </row>
    <row r="258" spans="1:12" ht="23.25">
      <c r="A258" s="1">
        <v>16038</v>
      </c>
      <c r="B258" s="2" t="s">
        <v>916</v>
      </c>
      <c r="C258" s="2" t="s">
        <v>917</v>
      </c>
      <c r="D258" s="2" t="s">
        <v>918</v>
      </c>
      <c r="E258" s="2" t="s">
        <v>919</v>
      </c>
      <c r="F258" s="11" t="s">
        <v>920</v>
      </c>
      <c r="G258" s="11" t="s">
        <v>13</v>
      </c>
      <c r="H258" s="10">
        <v>10.991914</v>
      </c>
      <c r="I258" s="10">
        <v>175419.4</v>
      </c>
      <c r="J258" s="10">
        <v>842284.79</v>
      </c>
      <c r="K258" s="7">
        <f t="shared" si="4"/>
        <v>210503.28</v>
      </c>
      <c r="L258" s="5" t="s">
        <v>14</v>
      </c>
    </row>
    <row r="259" spans="1:12" ht="23.25">
      <c r="A259" s="1">
        <v>28730</v>
      </c>
      <c r="B259" s="2" t="s">
        <v>921</v>
      </c>
      <c r="C259" s="2" t="s">
        <v>26</v>
      </c>
      <c r="D259" s="2" t="s">
        <v>922</v>
      </c>
      <c r="E259" s="2" t="s">
        <v>923</v>
      </c>
      <c r="F259" s="11" t="s">
        <v>924</v>
      </c>
      <c r="G259" s="11" t="s">
        <v>13</v>
      </c>
      <c r="H259" s="10">
        <v>1.0635209999999999</v>
      </c>
      <c r="I259" s="10">
        <v>16972.68</v>
      </c>
      <c r="J259" s="10">
        <v>80834.02</v>
      </c>
      <c r="K259" s="7">
        <f t="shared" si="4"/>
        <v>20367.216</v>
      </c>
      <c r="L259" s="5" t="s">
        <v>14</v>
      </c>
    </row>
    <row r="260" spans="1:12" ht="23.25">
      <c r="A260" s="1">
        <v>35366</v>
      </c>
      <c r="B260" s="2" t="s">
        <v>578</v>
      </c>
      <c r="C260" s="2" t="s">
        <v>103</v>
      </c>
      <c r="D260" s="2" t="s">
        <v>431</v>
      </c>
      <c r="E260" s="2" t="s">
        <v>925</v>
      </c>
      <c r="F260" s="11" t="s">
        <v>580</v>
      </c>
      <c r="G260" s="11" t="s">
        <v>13</v>
      </c>
      <c r="H260" s="10">
        <v>2.8955470000000001</v>
      </c>
      <c r="I260" s="10">
        <v>46209.89</v>
      </c>
      <c r="J260" s="10">
        <v>220074.41</v>
      </c>
      <c r="K260" s="7">
        <f t="shared" si="4"/>
        <v>55451.867999999995</v>
      </c>
      <c r="L260" s="5" t="s">
        <v>14</v>
      </c>
    </row>
    <row r="261" spans="1:12" ht="23.25">
      <c r="A261" s="1">
        <v>9017</v>
      </c>
      <c r="B261" s="2" t="s">
        <v>926</v>
      </c>
      <c r="C261" s="2" t="s">
        <v>646</v>
      </c>
      <c r="D261" s="2" t="s">
        <v>927</v>
      </c>
      <c r="E261" s="2" t="s">
        <v>928</v>
      </c>
      <c r="F261" s="11" t="s">
        <v>929</v>
      </c>
      <c r="G261" s="11" t="s">
        <v>13</v>
      </c>
      <c r="H261" s="10">
        <v>1.0497669999999999</v>
      </c>
      <c r="I261" s="10">
        <v>16753.189999999999</v>
      </c>
      <c r="J261" s="10">
        <v>79537.78</v>
      </c>
      <c r="K261" s="7">
        <f t="shared" si="4"/>
        <v>20103.827999999998</v>
      </c>
      <c r="L261" s="5" t="s">
        <v>14</v>
      </c>
    </row>
    <row r="262" spans="1:12" ht="34.5">
      <c r="A262" s="1">
        <v>10277</v>
      </c>
      <c r="B262" s="2" t="s">
        <v>930</v>
      </c>
      <c r="C262" s="2" t="s">
        <v>786</v>
      </c>
      <c r="D262" s="2" t="s">
        <v>699</v>
      </c>
      <c r="E262" s="2" t="s">
        <v>931</v>
      </c>
      <c r="F262" s="11" t="s">
        <v>932</v>
      </c>
      <c r="G262" s="11" t="s">
        <v>13</v>
      </c>
      <c r="H262" s="10">
        <v>0.65298999999999996</v>
      </c>
      <c r="I262" s="10">
        <v>10421.030000000001</v>
      </c>
      <c r="J262" s="10">
        <v>49396.32</v>
      </c>
      <c r="K262" s="7">
        <f t="shared" si="4"/>
        <v>12505.236000000001</v>
      </c>
      <c r="L262" s="5" t="s">
        <v>14</v>
      </c>
    </row>
    <row r="263" spans="1:12" ht="23.25">
      <c r="A263" s="1">
        <v>1567</v>
      </c>
      <c r="B263" s="2" t="s">
        <v>933</v>
      </c>
      <c r="C263" s="2" t="s">
        <v>934</v>
      </c>
      <c r="D263" s="2" t="s">
        <v>517</v>
      </c>
      <c r="E263" s="2" t="s">
        <v>935</v>
      </c>
      <c r="F263" s="11" t="s">
        <v>936</v>
      </c>
      <c r="G263" s="11" t="s">
        <v>13</v>
      </c>
      <c r="H263" s="10">
        <v>2.4467509999999999</v>
      </c>
      <c r="I263" s="10">
        <v>39047.58</v>
      </c>
      <c r="J263" s="10">
        <v>184769.96</v>
      </c>
      <c r="K263" s="7">
        <f t="shared" si="4"/>
        <v>46857.095999999998</v>
      </c>
      <c r="L263" s="5" t="s">
        <v>14</v>
      </c>
    </row>
    <row r="264" spans="1:12" ht="23.25">
      <c r="A264" s="1">
        <v>29001</v>
      </c>
      <c r="B264" s="2" t="s">
        <v>937</v>
      </c>
      <c r="C264" s="2" t="s">
        <v>938</v>
      </c>
      <c r="D264" s="2" t="s">
        <v>939</v>
      </c>
      <c r="E264" s="2" t="s">
        <v>940</v>
      </c>
      <c r="F264" s="11" t="s">
        <v>941</v>
      </c>
      <c r="G264" s="11" t="s">
        <v>126</v>
      </c>
      <c r="H264" s="10">
        <v>2.3771650000000002</v>
      </c>
      <c r="I264" s="10">
        <v>44302.9</v>
      </c>
      <c r="J264" s="10">
        <v>209376.77</v>
      </c>
      <c r="K264" s="7">
        <f t="shared" si="4"/>
        <v>53163.48</v>
      </c>
      <c r="L264" s="5" t="s">
        <v>14</v>
      </c>
    </row>
    <row r="265" spans="1:12" ht="23.25">
      <c r="A265" s="1">
        <v>36198</v>
      </c>
      <c r="B265" s="2" t="s">
        <v>942</v>
      </c>
      <c r="C265" s="2" t="s">
        <v>853</v>
      </c>
      <c r="D265" s="2" t="s">
        <v>943</v>
      </c>
      <c r="E265" s="2" t="s">
        <v>944</v>
      </c>
      <c r="F265" s="11" t="s">
        <v>945</v>
      </c>
      <c r="G265" s="11" t="s">
        <v>13</v>
      </c>
      <c r="H265" s="10">
        <v>0.66349599999999997</v>
      </c>
      <c r="I265" s="10">
        <v>10588.69</v>
      </c>
      <c r="J265" s="10">
        <v>49816.84</v>
      </c>
      <c r="K265" s="7">
        <f t="shared" si="4"/>
        <v>12706.428</v>
      </c>
      <c r="L265" s="5" t="s">
        <v>14</v>
      </c>
    </row>
    <row r="266" spans="1:12" ht="23.25">
      <c r="A266" s="1">
        <v>11137</v>
      </c>
      <c r="B266" s="2" t="s">
        <v>946</v>
      </c>
      <c r="C266" s="2" t="s">
        <v>324</v>
      </c>
      <c r="D266" s="2" t="s">
        <v>409</v>
      </c>
      <c r="E266" s="2" t="s">
        <v>947</v>
      </c>
      <c r="F266" s="11" t="s">
        <v>948</v>
      </c>
      <c r="G266" s="11" t="s">
        <v>13</v>
      </c>
      <c r="H266" s="10">
        <v>0.68142599999999998</v>
      </c>
      <c r="I266" s="10">
        <v>10874.83</v>
      </c>
      <c r="J266" s="10">
        <v>51160.86</v>
      </c>
      <c r="K266" s="7">
        <f t="shared" si="4"/>
        <v>13049.796</v>
      </c>
      <c r="L266" s="5" t="s">
        <v>14</v>
      </c>
    </row>
    <row r="267" spans="1:12" ht="23.25">
      <c r="A267" s="1">
        <v>39849</v>
      </c>
      <c r="B267" s="2" t="s">
        <v>949</v>
      </c>
      <c r="C267" s="2" t="s">
        <v>950</v>
      </c>
      <c r="D267" s="2" t="s">
        <v>77</v>
      </c>
      <c r="E267" s="2" t="s">
        <v>951</v>
      </c>
      <c r="F267" s="11" t="s">
        <v>952</v>
      </c>
      <c r="G267" s="11" t="s">
        <v>13</v>
      </c>
      <c r="H267" s="10">
        <v>3.7442419999999998</v>
      </c>
      <c r="I267" s="10">
        <v>59754.17</v>
      </c>
      <c r="J267" s="10">
        <v>280094.7</v>
      </c>
      <c r="K267" s="7">
        <f t="shared" si="4"/>
        <v>71705.004000000001</v>
      </c>
      <c r="L267" s="5" t="s">
        <v>14</v>
      </c>
    </row>
    <row r="268" spans="1:12" ht="23.25">
      <c r="A268" s="1">
        <v>2661</v>
      </c>
      <c r="B268" s="2" t="s">
        <v>953</v>
      </c>
      <c r="C268" s="2" t="s">
        <v>56</v>
      </c>
      <c r="D268" s="2" t="s">
        <v>954</v>
      </c>
      <c r="E268" s="2" t="s">
        <v>955</v>
      </c>
      <c r="F268" s="11" t="s">
        <v>956</v>
      </c>
      <c r="G268" s="11" t="s">
        <v>13</v>
      </c>
      <c r="H268" s="10">
        <v>0.77236099999999996</v>
      </c>
      <c r="I268" s="10">
        <v>12326.07</v>
      </c>
      <c r="J268" s="10">
        <v>57515.199999999997</v>
      </c>
      <c r="K268" s="7">
        <f t="shared" si="4"/>
        <v>14791.284</v>
      </c>
      <c r="L268" s="5" t="s">
        <v>14</v>
      </c>
    </row>
    <row r="269" spans="1:12" ht="23.25">
      <c r="A269" s="1">
        <v>4439</v>
      </c>
      <c r="B269" s="2" t="s">
        <v>957</v>
      </c>
      <c r="C269" s="2" t="s">
        <v>16</v>
      </c>
      <c r="D269" s="2" t="s">
        <v>586</v>
      </c>
      <c r="E269" s="2" t="s">
        <v>958</v>
      </c>
      <c r="F269" s="11" t="s">
        <v>959</v>
      </c>
      <c r="G269" s="11" t="s">
        <v>13</v>
      </c>
      <c r="H269" s="10">
        <v>0.46380300000000002</v>
      </c>
      <c r="I269" s="10">
        <v>7401.81</v>
      </c>
      <c r="J269" s="10">
        <v>34526.480000000003</v>
      </c>
      <c r="K269" s="7">
        <f t="shared" si="4"/>
        <v>8882.1720000000005</v>
      </c>
      <c r="L269" s="5" t="s">
        <v>14</v>
      </c>
    </row>
    <row r="270" spans="1:12" ht="23.25">
      <c r="A270" s="1">
        <v>3522</v>
      </c>
      <c r="B270" s="2" t="s">
        <v>960</v>
      </c>
      <c r="C270" s="2" t="s">
        <v>961</v>
      </c>
      <c r="D270" s="2" t="s">
        <v>962</v>
      </c>
      <c r="E270" s="2" t="s">
        <v>963</v>
      </c>
      <c r="F270" s="11" t="s">
        <v>964</v>
      </c>
      <c r="G270" s="11" t="s">
        <v>13</v>
      </c>
      <c r="H270" s="10">
        <v>18.653679</v>
      </c>
      <c r="I270" s="10">
        <v>297693.11</v>
      </c>
      <c r="J270" s="10">
        <v>1381383.41</v>
      </c>
      <c r="K270" s="7">
        <f t="shared" si="4"/>
        <v>357231.73199999996</v>
      </c>
      <c r="L270" s="5" t="s">
        <v>14</v>
      </c>
    </row>
    <row r="271" spans="1:12" ht="23.25">
      <c r="A271" s="1">
        <v>35328</v>
      </c>
      <c r="B271" s="2" t="s">
        <v>252</v>
      </c>
      <c r="C271" s="2" t="s">
        <v>112</v>
      </c>
      <c r="D271" s="2" t="s">
        <v>253</v>
      </c>
      <c r="E271" s="2" t="s">
        <v>965</v>
      </c>
      <c r="F271" s="11" t="s">
        <v>255</v>
      </c>
      <c r="G271" s="11" t="s">
        <v>13</v>
      </c>
      <c r="H271" s="10">
        <v>5.9478429999999998</v>
      </c>
      <c r="I271" s="10">
        <v>94921.32</v>
      </c>
      <c r="J271" s="10">
        <v>440148.83</v>
      </c>
      <c r="K271" s="7">
        <f t="shared" si="4"/>
        <v>113905.584</v>
      </c>
      <c r="L271" s="5" t="s">
        <v>14</v>
      </c>
    </row>
    <row r="272" spans="1:12" ht="23.25">
      <c r="A272" s="1">
        <v>1</v>
      </c>
      <c r="B272" s="2" t="s">
        <v>966</v>
      </c>
      <c r="C272" s="2" t="s">
        <v>56</v>
      </c>
      <c r="D272" s="2" t="s">
        <v>166</v>
      </c>
      <c r="E272" s="2" t="s">
        <v>967</v>
      </c>
      <c r="F272" s="11" t="s">
        <v>968</v>
      </c>
      <c r="G272" s="11" t="s">
        <v>13</v>
      </c>
      <c r="H272" s="10">
        <v>0.69570399999999999</v>
      </c>
      <c r="I272" s="10">
        <v>11102.71</v>
      </c>
      <c r="J272" s="10">
        <v>51316.74</v>
      </c>
      <c r="K272" s="7">
        <f t="shared" si="4"/>
        <v>13323.251999999999</v>
      </c>
      <c r="L272" s="5" t="s">
        <v>14</v>
      </c>
    </row>
    <row r="273" spans="1:12" ht="23.25">
      <c r="A273" s="1">
        <v>804</v>
      </c>
      <c r="B273" s="2" t="s">
        <v>969</v>
      </c>
      <c r="C273" s="2" t="s">
        <v>324</v>
      </c>
      <c r="D273" s="2" t="s">
        <v>227</v>
      </c>
      <c r="E273" s="2" t="s">
        <v>970</v>
      </c>
      <c r="F273" s="11" t="s">
        <v>971</v>
      </c>
      <c r="G273" s="11" t="s">
        <v>13</v>
      </c>
      <c r="H273" s="10">
        <v>0.68142599999999998</v>
      </c>
      <c r="I273" s="10">
        <v>10874.83</v>
      </c>
      <c r="J273" s="10">
        <v>50016.91</v>
      </c>
      <c r="K273" s="7">
        <f t="shared" si="4"/>
        <v>13049.796</v>
      </c>
      <c r="L273" s="5" t="s">
        <v>14</v>
      </c>
    </row>
    <row r="274" spans="1:12" ht="23.25">
      <c r="A274" s="1">
        <v>655</v>
      </c>
      <c r="B274" s="2" t="s">
        <v>972</v>
      </c>
      <c r="C274" s="2" t="s">
        <v>324</v>
      </c>
      <c r="D274" s="2" t="s">
        <v>186</v>
      </c>
      <c r="E274" s="2" t="s">
        <v>973</v>
      </c>
      <c r="F274" s="11" t="s">
        <v>974</v>
      </c>
      <c r="G274" s="11" t="s">
        <v>13</v>
      </c>
      <c r="H274" s="10">
        <v>0.68142599999999998</v>
      </c>
      <c r="I274" s="10">
        <v>10874.83</v>
      </c>
      <c r="J274" s="10">
        <v>50016.91</v>
      </c>
      <c r="K274" s="7">
        <f t="shared" si="4"/>
        <v>13049.796</v>
      </c>
      <c r="L274" s="5" t="s">
        <v>14</v>
      </c>
    </row>
    <row r="275" spans="1:12" ht="45.75">
      <c r="A275" s="1">
        <v>4985</v>
      </c>
      <c r="B275" s="2" t="s">
        <v>975</v>
      </c>
      <c r="C275" s="2" t="s">
        <v>324</v>
      </c>
      <c r="D275" s="2" t="s">
        <v>976</v>
      </c>
      <c r="E275" s="2" t="s">
        <v>977</v>
      </c>
      <c r="F275" s="11" t="s">
        <v>978</v>
      </c>
      <c r="G275" s="11" t="s">
        <v>13</v>
      </c>
      <c r="H275" s="10">
        <v>0.68142599999999998</v>
      </c>
      <c r="I275" s="10">
        <v>10874.83</v>
      </c>
      <c r="J275" s="10">
        <v>50016.91</v>
      </c>
      <c r="K275" s="7">
        <f t="shared" si="4"/>
        <v>13049.796</v>
      </c>
      <c r="L275" s="5" t="s">
        <v>14</v>
      </c>
    </row>
    <row r="276" spans="1:12" ht="23.25">
      <c r="A276" s="1">
        <v>13158</v>
      </c>
      <c r="B276" s="2" t="s">
        <v>979</v>
      </c>
      <c r="C276" s="2" t="s">
        <v>324</v>
      </c>
      <c r="D276" s="2" t="s">
        <v>980</v>
      </c>
      <c r="E276" s="2" t="s">
        <v>981</v>
      </c>
      <c r="F276" s="11" t="s">
        <v>982</v>
      </c>
      <c r="G276" s="11" t="s">
        <v>13</v>
      </c>
      <c r="H276" s="10">
        <v>0.68142599999999998</v>
      </c>
      <c r="I276" s="10">
        <v>10874.83</v>
      </c>
      <c r="J276" s="10">
        <v>50016.91</v>
      </c>
      <c r="K276" s="7">
        <f t="shared" si="4"/>
        <v>13049.796</v>
      </c>
      <c r="L276" s="5" t="s">
        <v>14</v>
      </c>
    </row>
    <row r="277" spans="1:12" ht="45.75">
      <c r="A277" s="1">
        <v>22532</v>
      </c>
      <c r="B277" s="2" t="s">
        <v>983</v>
      </c>
      <c r="C277" s="2" t="s">
        <v>324</v>
      </c>
      <c r="D277" s="2" t="s">
        <v>984</v>
      </c>
      <c r="E277" s="2" t="s">
        <v>985</v>
      </c>
      <c r="F277" s="11" t="s">
        <v>986</v>
      </c>
      <c r="G277" s="11" t="s">
        <v>13</v>
      </c>
      <c r="H277" s="10">
        <v>0.68142599999999998</v>
      </c>
      <c r="I277" s="10">
        <v>10874.83</v>
      </c>
      <c r="J277" s="10">
        <v>50016.91</v>
      </c>
      <c r="K277" s="7">
        <f t="shared" si="4"/>
        <v>13049.796</v>
      </c>
      <c r="L277" s="5" t="s">
        <v>14</v>
      </c>
    </row>
    <row r="278" spans="1:12" ht="45.75">
      <c r="A278" s="1">
        <v>5028</v>
      </c>
      <c r="B278" s="2" t="s">
        <v>987</v>
      </c>
      <c r="C278" s="2" t="s">
        <v>324</v>
      </c>
      <c r="D278" s="2" t="s">
        <v>988</v>
      </c>
      <c r="E278" s="2" t="s">
        <v>989</v>
      </c>
      <c r="F278" s="11" t="s">
        <v>990</v>
      </c>
      <c r="G278" s="11" t="s">
        <v>13</v>
      </c>
      <c r="H278" s="10">
        <v>0.68142599999999998</v>
      </c>
      <c r="I278" s="10">
        <v>10874.83</v>
      </c>
      <c r="J278" s="10">
        <v>50016.91</v>
      </c>
      <c r="K278" s="7">
        <f t="shared" si="4"/>
        <v>13049.796</v>
      </c>
      <c r="L278" s="5" t="s">
        <v>14</v>
      </c>
    </row>
    <row r="279" spans="1:12" ht="23.25">
      <c r="A279" s="1">
        <v>4705</v>
      </c>
      <c r="B279" s="2" t="s">
        <v>991</v>
      </c>
      <c r="C279" s="2" t="s">
        <v>413</v>
      </c>
      <c r="D279" s="2" t="s">
        <v>863</v>
      </c>
      <c r="E279" s="2" t="s">
        <v>992</v>
      </c>
      <c r="F279" s="11" t="s">
        <v>993</v>
      </c>
      <c r="G279" s="11" t="s">
        <v>13</v>
      </c>
      <c r="H279" s="10">
        <v>2.1837390000000001</v>
      </c>
      <c r="I279" s="10">
        <v>34850.18</v>
      </c>
      <c r="J279" s="10">
        <v>160054.12</v>
      </c>
      <c r="K279" s="7">
        <f t="shared" si="4"/>
        <v>41820.216</v>
      </c>
      <c r="L279" s="5" t="s">
        <v>14</v>
      </c>
    </row>
    <row r="280" spans="1:12" ht="23.25">
      <c r="A280" s="1">
        <v>44982</v>
      </c>
      <c r="B280" s="2" t="s">
        <v>994</v>
      </c>
      <c r="C280" s="2" t="s">
        <v>995</v>
      </c>
      <c r="D280" s="2" t="s">
        <v>996</v>
      </c>
      <c r="E280" s="2" t="s">
        <v>997</v>
      </c>
      <c r="F280" s="11" t="s">
        <v>998</v>
      </c>
      <c r="G280" s="11" t="s">
        <v>13</v>
      </c>
      <c r="H280" s="10">
        <v>12.6</v>
      </c>
      <c r="I280" s="10">
        <v>201082.76</v>
      </c>
      <c r="J280" s="10">
        <v>920311.19</v>
      </c>
      <c r="K280" s="7">
        <f t="shared" si="4"/>
        <v>241299.31200000001</v>
      </c>
      <c r="L280" s="5" t="s">
        <v>14</v>
      </c>
    </row>
    <row r="281" spans="1:12" ht="23.25">
      <c r="A281" s="1">
        <v>39822</v>
      </c>
      <c r="B281" s="2" t="s">
        <v>639</v>
      </c>
      <c r="C281" s="2" t="s">
        <v>21</v>
      </c>
      <c r="D281" s="2" t="s">
        <v>640</v>
      </c>
      <c r="E281" s="2" t="s">
        <v>999</v>
      </c>
      <c r="F281" s="11" t="s">
        <v>642</v>
      </c>
      <c r="G281" s="11" t="s">
        <v>13</v>
      </c>
      <c r="H281" s="10">
        <v>0.34</v>
      </c>
      <c r="I281" s="10">
        <v>5426.05</v>
      </c>
      <c r="J281" s="10">
        <v>24651.59</v>
      </c>
      <c r="K281" s="7">
        <f t="shared" si="4"/>
        <v>6511.26</v>
      </c>
      <c r="L281" s="5" t="s">
        <v>14</v>
      </c>
    </row>
    <row r="282" spans="1:12" ht="23.25">
      <c r="A282" s="1">
        <v>5094</v>
      </c>
      <c r="B282" s="2" t="s">
        <v>1000</v>
      </c>
      <c r="C282" s="2" t="s">
        <v>413</v>
      </c>
      <c r="D282" s="2" t="s">
        <v>1001</v>
      </c>
      <c r="E282" s="2" t="s">
        <v>1002</v>
      </c>
      <c r="F282" s="11" t="s">
        <v>1003</v>
      </c>
      <c r="G282" s="11" t="s">
        <v>13</v>
      </c>
      <c r="H282" s="10">
        <v>2.1837390000000001</v>
      </c>
      <c r="I282" s="10">
        <v>34850.18</v>
      </c>
      <c r="J282" s="10">
        <v>158244.67000000001</v>
      </c>
      <c r="K282" s="7">
        <f t="shared" si="4"/>
        <v>41820.216</v>
      </c>
      <c r="L282" s="5" t="s">
        <v>14</v>
      </c>
    </row>
    <row r="283" spans="1:12" ht="23.25">
      <c r="A283" s="1">
        <v>41360</v>
      </c>
      <c r="B283" s="2" t="s">
        <v>1004</v>
      </c>
      <c r="C283" s="2" t="s">
        <v>11</v>
      </c>
      <c r="D283" s="2" t="s">
        <v>1005</v>
      </c>
      <c r="E283" s="2" t="s">
        <v>1006</v>
      </c>
      <c r="F283" s="11" t="s">
        <v>1007</v>
      </c>
      <c r="G283" s="11" t="s">
        <v>13</v>
      </c>
      <c r="H283" s="10">
        <v>0.68765200000000004</v>
      </c>
      <c r="I283" s="10">
        <v>10974.2</v>
      </c>
      <c r="J283" s="10">
        <v>49801.66</v>
      </c>
      <c r="K283" s="7">
        <f t="shared" si="4"/>
        <v>13169.04</v>
      </c>
      <c r="L283" s="5" t="s">
        <v>14</v>
      </c>
    </row>
    <row r="284" spans="1:12" ht="23.25">
      <c r="A284" s="1">
        <v>919</v>
      </c>
      <c r="B284" s="2" t="s">
        <v>1008</v>
      </c>
      <c r="C284" s="2" t="s">
        <v>1009</v>
      </c>
      <c r="D284" s="2" t="s">
        <v>922</v>
      </c>
      <c r="E284" s="2" t="s">
        <v>1010</v>
      </c>
      <c r="F284" s="11" t="s">
        <v>1011</v>
      </c>
      <c r="G284" s="11" t="s">
        <v>13</v>
      </c>
      <c r="H284" s="10">
        <v>0.83494299999999999</v>
      </c>
      <c r="I284" s="10">
        <v>13324.82</v>
      </c>
      <c r="J284" s="10">
        <v>60316.639999999999</v>
      </c>
      <c r="K284" s="7">
        <f t="shared" si="4"/>
        <v>15989.784</v>
      </c>
      <c r="L284" s="5" t="s">
        <v>14</v>
      </c>
    </row>
    <row r="285" spans="1:12" ht="34.5">
      <c r="A285" s="1">
        <v>28625</v>
      </c>
      <c r="B285" s="2" t="s">
        <v>1012</v>
      </c>
      <c r="C285" s="2" t="s">
        <v>181</v>
      </c>
      <c r="D285" s="2" t="s">
        <v>1013</v>
      </c>
      <c r="E285" s="2" t="s">
        <v>1014</v>
      </c>
      <c r="F285" s="11" t="s">
        <v>1015</v>
      </c>
      <c r="G285" s="11" t="s">
        <v>13</v>
      </c>
      <c r="H285" s="10">
        <v>1.9990760000000001</v>
      </c>
      <c r="I285" s="10">
        <v>31903.16</v>
      </c>
      <c r="J285" s="10">
        <v>144190.51999999999</v>
      </c>
      <c r="K285" s="7">
        <f t="shared" si="4"/>
        <v>38283.792000000001</v>
      </c>
      <c r="L285" s="5" t="s">
        <v>14</v>
      </c>
    </row>
    <row r="286" spans="1:12" ht="34.5">
      <c r="A286" s="1">
        <v>37024</v>
      </c>
      <c r="B286" s="2" t="s">
        <v>1016</v>
      </c>
      <c r="C286" s="2" t="s">
        <v>1017</v>
      </c>
      <c r="D286" s="2" t="s">
        <v>1018</v>
      </c>
      <c r="E286" s="2" t="s">
        <v>1019</v>
      </c>
      <c r="F286" s="11" t="s">
        <v>1020</v>
      </c>
      <c r="G286" s="11" t="s">
        <v>13</v>
      </c>
      <c r="H286" s="10">
        <v>0.5</v>
      </c>
      <c r="I286" s="10">
        <v>7979.48</v>
      </c>
      <c r="J286" s="10">
        <v>35991.550000000003</v>
      </c>
      <c r="K286" s="7">
        <f t="shared" si="4"/>
        <v>9575.3759999999984</v>
      </c>
      <c r="L286" s="5" t="s">
        <v>14</v>
      </c>
    </row>
    <row r="287" spans="1:12" ht="34.5">
      <c r="A287" s="1">
        <v>1477</v>
      </c>
      <c r="B287" s="2" t="s">
        <v>1021</v>
      </c>
      <c r="C287" s="2" t="s">
        <v>1022</v>
      </c>
      <c r="D287" s="2" t="s">
        <v>562</v>
      </c>
      <c r="E287" s="2" t="s">
        <v>1023</v>
      </c>
      <c r="F287" s="11" t="s">
        <v>1024</v>
      </c>
      <c r="G287" s="11" t="s">
        <v>13</v>
      </c>
      <c r="H287" s="10">
        <v>1.4108000000000001</v>
      </c>
      <c r="I287" s="10">
        <v>22514.880000000001</v>
      </c>
      <c r="J287" s="10">
        <v>101034.16</v>
      </c>
      <c r="K287" s="7">
        <f t="shared" si="4"/>
        <v>27017.856</v>
      </c>
      <c r="L287" s="5" t="s">
        <v>14</v>
      </c>
    </row>
    <row r="288" spans="1:12" ht="23.25">
      <c r="A288" s="1">
        <v>26101</v>
      </c>
      <c r="B288" s="2" t="s">
        <v>1025</v>
      </c>
      <c r="C288" s="2" t="s">
        <v>46</v>
      </c>
      <c r="D288" s="2" t="s">
        <v>1026</v>
      </c>
      <c r="E288" s="2" t="s">
        <v>1027</v>
      </c>
      <c r="F288" s="11" t="s">
        <v>1028</v>
      </c>
      <c r="G288" s="11" t="s">
        <v>13</v>
      </c>
      <c r="H288" s="10">
        <v>1</v>
      </c>
      <c r="I288" s="10">
        <v>15958.95</v>
      </c>
      <c r="J288" s="10">
        <v>71595.820000000007</v>
      </c>
      <c r="K288" s="7">
        <f t="shared" si="4"/>
        <v>19150.740000000002</v>
      </c>
      <c r="L288" s="5" t="s">
        <v>14</v>
      </c>
    </row>
    <row r="289" spans="1:12" ht="34.5">
      <c r="A289" s="1">
        <v>4981</v>
      </c>
      <c r="B289" s="2" t="s">
        <v>1029</v>
      </c>
      <c r="C289" s="2" t="s">
        <v>413</v>
      </c>
      <c r="D289" s="2" t="s">
        <v>1030</v>
      </c>
      <c r="E289" s="2" t="s">
        <v>1031</v>
      </c>
      <c r="F289" s="11" t="s">
        <v>1032</v>
      </c>
      <c r="G289" s="11" t="s">
        <v>13</v>
      </c>
      <c r="H289" s="10">
        <v>2.1837390000000001</v>
      </c>
      <c r="I289" s="10">
        <v>34850.18</v>
      </c>
      <c r="J289" s="10">
        <v>155902.95000000001</v>
      </c>
      <c r="K289" s="7">
        <f t="shared" si="4"/>
        <v>41820.216</v>
      </c>
      <c r="L289" s="5" t="s">
        <v>14</v>
      </c>
    </row>
    <row r="290" spans="1:12" ht="23.25">
      <c r="A290" s="1">
        <v>46929</v>
      </c>
      <c r="B290" s="2" t="s">
        <v>1033</v>
      </c>
      <c r="C290" s="2" t="s">
        <v>430</v>
      </c>
      <c r="D290" s="2" t="s">
        <v>1034</v>
      </c>
      <c r="E290" s="2" t="s">
        <v>1035</v>
      </c>
      <c r="F290" s="11" t="s">
        <v>1036</v>
      </c>
      <c r="G290" s="11" t="s">
        <v>13</v>
      </c>
      <c r="H290" s="10">
        <v>2.385081</v>
      </c>
      <c r="I290" s="10">
        <v>38063.379999999997</v>
      </c>
      <c r="J290" s="10">
        <v>170057.5</v>
      </c>
      <c r="K290" s="7">
        <f t="shared" si="4"/>
        <v>45676.055999999997</v>
      </c>
      <c r="L290" s="5" t="s">
        <v>14</v>
      </c>
    </row>
    <row r="291" spans="1:12" ht="23.25">
      <c r="A291" s="1">
        <v>43392</v>
      </c>
      <c r="B291" s="2" t="s">
        <v>1037</v>
      </c>
      <c r="C291" s="2" t="s">
        <v>11</v>
      </c>
      <c r="D291" s="2" t="s">
        <v>206</v>
      </c>
      <c r="E291" s="2" t="s">
        <v>1038</v>
      </c>
      <c r="F291" s="11" t="s">
        <v>1039</v>
      </c>
      <c r="G291" s="11" t="s">
        <v>13</v>
      </c>
      <c r="H291" s="10">
        <v>0.98236000000000001</v>
      </c>
      <c r="I291" s="10">
        <v>15677.43</v>
      </c>
      <c r="J291" s="10">
        <v>70023.679999999993</v>
      </c>
      <c r="K291" s="7">
        <f t="shared" si="4"/>
        <v>18812.916000000001</v>
      </c>
      <c r="L291" s="5" t="s">
        <v>14</v>
      </c>
    </row>
    <row r="292" spans="1:12" ht="23.25">
      <c r="A292" s="1">
        <v>5358</v>
      </c>
      <c r="B292" s="2" t="s">
        <v>1040</v>
      </c>
      <c r="C292" s="2" t="s">
        <v>11</v>
      </c>
      <c r="D292" s="2" t="s">
        <v>1041</v>
      </c>
      <c r="E292" s="2" t="s">
        <v>1042</v>
      </c>
      <c r="F292" s="11" t="s">
        <v>1043</v>
      </c>
      <c r="G292" s="11" t="s">
        <v>13</v>
      </c>
      <c r="H292" s="10">
        <v>0.98236000000000001</v>
      </c>
      <c r="I292" s="10">
        <v>15677.43</v>
      </c>
      <c r="J292" s="10">
        <v>70023.679999999993</v>
      </c>
      <c r="K292" s="7">
        <f t="shared" si="4"/>
        <v>18812.916000000001</v>
      </c>
      <c r="L292" s="5" t="s">
        <v>14</v>
      </c>
    </row>
    <row r="293" spans="1:12" ht="23.25">
      <c r="A293" s="1">
        <v>29929</v>
      </c>
      <c r="B293" s="2" t="s">
        <v>1044</v>
      </c>
      <c r="C293" s="2" t="s">
        <v>532</v>
      </c>
      <c r="D293" s="2" t="s">
        <v>1045</v>
      </c>
      <c r="E293" s="2" t="s">
        <v>1046</v>
      </c>
      <c r="F293" s="11" t="s">
        <v>1047</v>
      </c>
      <c r="G293" s="11" t="s">
        <v>13</v>
      </c>
      <c r="H293" s="10">
        <v>1.0682499999999999</v>
      </c>
      <c r="I293" s="10">
        <v>17048.150000000001</v>
      </c>
      <c r="J293" s="10">
        <v>76025.710000000006</v>
      </c>
      <c r="K293" s="7">
        <f t="shared" si="4"/>
        <v>20457.780000000002</v>
      </c>
      <c r="L293" s="5" t="s">
        <v>14</v>
      </c>
    </row>
    <row r="294" spans="1:12" ht="34.5">
      <c r="A294" s="1">
        <v>1859</v>
      </c>
      <c r="B294" s="2" t="s">
        <v>1048</v>
      </c>
      <c r="C294" s="2" t="s">
        <v>1049</v>
      </c>
      <c r="D294" s="2" t="s">
        <v>1050</v>
      </c>
      <c r="E294" s="2" t="s">
        <v>1051</v>
      </c>
      <c r="F294" s="11" t="s">
        <v>1052</v>
      </c>
      <c r="G294" s="11" t="s">
        <v>13</v>
      </c>
      <c r="H294" s="10">
        <v>3.4658630000000001</v>
      </c>
      <c r="I294" s="10">
        <v>55311.54</v>
      </c>
      <c r="J294" s="10">
        <v>246133.23</v>
      </c>
      <c r="K294" s="7">
        <f t="shared" si="4"/>
        <v>66373.847999999998</v>
      </c>
      <c r="L294" s="5" t="s">
        <v>14</v>
      </c>
    </row>
    <row r="295" spans="1:12" ht="23.25">
      <c r="A295" s="1">
        <v>4763</v>
      </c>
      <c r="B295" s="2" t="s">
        <v>796</v>
      </c>
      <c r="C295" s="2" t="s">
        <v>76</v>
      </c>
      <c r="D295" s="2" t="s">
        <v>231</v>
      </c>
      <c r="E295" s="2" t="s">
        <v>1053</v>
      </c>
      <c r="F295" s="11" t="s">
        <v>798</v>
      </c>
      <c r="G295" s="11" t="s">
        <v>13</v>
      </c>
      <c r="H295" s="10">
        <v>1.3012250000000001</v>
      </c>
      <c r="I295" s="10">
        <v>20766.18</v>
      </c>
      <c r="J295" s="10">
        <v>91782.41</v>
      </c>
      <c r="K295" s="7">
        <f t="shared" si="4"/>
        <v>24919.416000000001</v>
      </c>
      <c r="L295" s="5" t="s">
        <v>14</v>
      </c>
    </row>
    <row r="296" spans="1:12" ht="23.25">
      <c r="A296" s="1">
        <v>435</v>
      </c>
      <c r="B296" s="2" t="s">
        <v>1054</v>
      </c>
      <c r="C296" s="2" t="s">
        <v>11</v>
      </c>
      <c r="D296" s="2" t="s">
        <v>1055</v>
      </c>
      <c r="E296" s="2" t="s">
        <v>1056</v>
      </c>
      <c r="F296" s="11" t="s">
        <v>1057</v>
      </c>
      <c r="G296" s="11" t="s">
        <v>13</v>
      </c>
      <c r="H296" s="10">
        <v>4.99</v>
      </c>
      <c r="I296" s="10">
        <v>79635.16</v>
      </c>
      <c r="J296" s="10">
        <v>351870.77</v>
      </c>
      <c r="K296" s="7">
        <f t="shared" si="4"/>
        <v>95562.191999999995</v>
      </c>
      <c r="L296" s="5" t="s">
        <v>14</v>
      </c>
    </row>
    <row r="297" spans="1:12" ht="23.25">
      <c r="A297" s="1">
        <v>34786</v>
      </c>
      <c r="B297" s="2" t="s">
        <v>1058</v>
      </c>
      <c r="C297" s="2" t="s">
        <v>413</v>
      </c>
      <c r="D297" s="2" t="s">
        <v>94</v>
      </c>
      <c r="E297" s="2" t="s">
        <v>1059</v>
      </c>
      <c r="F297" s="11" t="s">
        <v>1060</v>
      </c>
      <c r="G297" s="11" t="s">
        <v>13</v>
      </c>
      <c r="H297" s="10">
        <v>2.1837390000000001</v>
      </c>
      <c r="I297" s="10">
        <v>34850.18</v>
      </c>
      <c r="J297" s="10">
        <v>153651.96</v>
      </c>
      <c r="K297" s="7">
        <f t="shared" si="4"/>
        <v>41820.216</v>
      </c>
      <c r="L297" s="5" t="s">
        <v>14</v>
      </c>
    </row>
    <row r="298" spans="1:12" ht="34.5">
      <c r="A298" s="1">
        <v>43396</v>
      </c>
      <c r="B298" s="2" t="s">
        <v>1061</v>
      </c>
      <c r="C298" s="2" t="s">
        <v>1062</v>
      </c>
      <c r="D298" s="2" t="s">
        <v>814</v>
      </c>
      <c r="E298" s="2" t="s">
        <v>1063</v>
      </c>
      <c r="F298" s="11" t="s">
        <v>1064</v>
      </c>
      <c r="G298" s="11" t="s">
        <v>13</v>
      </c>
      <c r="H298" s="10">
        <v>17</v>
      </c>
      <c r="I298" s="10">
        <v>271302.13</v>
      </c>
      <c r="J298" s="10">
        <v>1193317.8600000001</v>
      </c>
      <c r="K298" s="7">
        <f t="shared" si="4"/>
        <v>325562.55599999998</v>
      </c>
      <c r="L298" s="5" t="s">
        <v>14</v>
      </c>
    </row>
    <row r="299" spans="1:12" ht="23.25">
      <c r="A299" s="1">
        <v>22013</v>
      </c>
      <c r="B299" s="2" t="s">
        <v>141</v>
      </c>
      <c r="C299" s="2" t="s">
        <v>21</v>
      </c>
      <c r="D299" s="2" t="s">
        <v>142</v>
      </c>
      <c r="E299" s="2" t="s">
        <v>1065</v>
      </c>
      <c r="F299" s="11" t="s">
        <v>144</v>
      </c>
      <c r="G299" s="11" t="s">
        <v>13</v>
      </c>
      <c r="H299" s="10">
        <v>0.42300500000000002</v>
      </c>
      <c r="I299" s="10">
        <v>6750.72</v>
      </c>
      <c r="J299" s="10">
        <v>29610.01</v>
      </c>
      <c r="K299" s="7">
        <f t="shared" si="4"/>
        <v>8100.8639999999996</v>
      </c>
      <c r="L299" s="5" t="s">
        <v>14</v>
      </c>
    </row>
    <row r="300" spans="1:12" ht="23.25">
      <c r="A300" s="1">
        <v>36199</v>
      </c>
      <c r="B300" s="2" t="s">
        <v>942</v>
      </c>
      <c r="C300" s="2" t="s">
        <v>853</v>
      </c>
      <c r="D300" s="2" t="s">
        <v>943</v>
      </c>
      <c r="E300" s="2" t="s">
        <v>1066</v>
      </c>
      <c r="F300" s="11" t="s">
        <v>945</v>
      </c>
      <c r="G300" s="11" t="s">
        <v>13</v>
      </c>
      <c r="H300" s="10">
        <v>1.1434029999999999</v>
      </c>
      <c r="I300" s="10">
        <v>18247.509999999998</v>
      </c>
      <c r="J300" s="10">
        <v>79826.990000000005</v>
      </c>
      <c r="K300" s="7">
        <f t="shared" si="4"/>
        <v>21897.011999999999</v>
      </c>
      <c r="L300" s="5" t="s">
        <v>14</v>
      </c>
    </row>
    <row r="301" spans="1:12" ht="23.25">
      <c r="A301" s="1">
        <v>38902</v>
      </c>
      <c r="B301" s="2" t="s">
        <v>1067</v>
      </c>
      <c r="C301" s="2" t="s">
        <v>1068</v>
      </c>
      <c r="D301" s="2" t="s">
        <v>1069</v>
      </c>
      <c r="E301" s="2" t="s">
        <v>1070</v>
      </c>
      <c r="F301" s="11" t="s">
        <v>1071</v>
      </c>
      <c r="G301" s="11" t="s">
        <v>13</v>
      </c>
      <c r="H301" s="10">
        <v>8.6</v>
      </c>
      <c r="I301" s="10">
        <v>137246.96</v>
      </c>
      <c r="J301" s="10">
        <v>600202.94999999995</v>
      </c>
      <c r="K301" s="7">
        <f t="shared" si="4"/>
        <v>164696.35199999998</v>
      </c>
      <c r="L301" s="5" t="s">
        <v>14</v>
      </c>
    </row>
    <row r="302" spans="1:12" ht="23.25">
      <c r="A302" s="1">
        <v>13770</v>
      </c>
      <c r="B302" s="2" t="s">
        <v>1072</v>
      </c>
      <c r="C302" s="2" t="s">
        <v>11</v>
      </c>
      <c r="D302" s="2" t="s">
        <v>64</v>
      </c>
      <c r="E302" s="2" t="s">
        <v>1073</v>
      </c>
      <c r="F302" s="11" t="s">
        <v>1074</v>
      </c>
      <c r="G302" s="11" t="s">
        <v>13</v>
      </c>
      <c r="H302" s="10">
        <v>0.98236000000000001</v>
      </c>
      <c r="I302" s="10">
        <v>15677.43</v>
      </c>
      <c r="J302" s="10">
        <v>68423.12</v>
      </c>
      <c r="K302" s="7">
        <f t="shared" si="4"/>
        <v>18812.916000000001</v>
      </c>
      <c r="L302" s="5" t="s">
        <v>14</v>
      </c>
    </row>
    <row r="303" spans="1:12" ht="23.25">
      <c r="A303" s="1">
        <v>3547</v>
      </c>
      <c r="B303" s="2" t="s">
        <v>1075</v>
      </c>
      <c r="C303" s="2" t="s">
        <v>56</v>
      </c>
      <c r="D303" s="2" t="s">
        <v>231</v>
      </c>
      <c r="E303" s="2" t="s">
        <v>1076</v>
      </c>
      <c r="F303" s="11" t="s">
        <v>1077</v>
      </c>
      <c r="G303" s="11" t="s">
        <v>13</v>
      </c>
      <c r="H303" s="10">
        <v>0.69570399999999999</v>
      </c>
      <c r="I303" s="10">
        <v>11102.71</v>
      </c>
      <c r="J303" s="10">
        <v>48427.9</v>
      </c>
      <c r="K303" s="7">
        <f t="shared" si="4"/>
        <v>13323.251999999999</v>
      </c>
      <c r="L303" s="5" t="s">
        <v>14</v>
      </c>
    </row>
    <row r="304" spans="1:12" ht="34.5">
      <c r="A304" s="1">
        <v>35930</v>
      </c>
      <c r="B304" s="2" t="s">
        <v>1078</v>
      </c>
      <c r="C304" s="2" t="s">
        <v>1079</v>
      </c>
      <c r="D304" s="2" t="s">
        <v>573</v>
      </c>
      <c r="E304" s="2" t="s">
        <v>1080</v>
      </c>
      <c r="F304" s="11" t="s">
        <v>1081</v>
      </c>
      <c r="G304" s="11" t="s">
        <v>13</v>
      </c>
      <c r="H304" s="10">
        <v>6.3289140000000002</v>
      </c>
      <c r="I304" s="10">
        <v>101002.81</v>
      </c>
      <c r="J304" s="10">
        <v>440148.83</v>
      </c>
      <c r="K304" s="7">
        <f t="shared" si="4"/>
        <v>121203.37199999999</v>
      </c>
      <c r="L304" s="5" t="s">
        <v>14</v>
      </c>
    </row>
    <row r="305" spans="1:12" ht="23.25">
      <c r="A305" s="1">
        <v>12062</v>
      </c>
      <c r="B305" s="2" t="s">
        <v>452</v>
      </c>
      <c r="C305" s="2" t="s">
        <v>453</v>
      </c>
      <c r="D305" s="2" t="s">
        <v>261</v>
      </c>
      <c r="E305" s="2" t="s">
        <v>1082</v>
      </c>
      <c r="F305" s="11" t="s">
        <v>1083</v>
      </c>
      <c r="G305" s="11" t="s">
        <v>13</v>
      </c>
      <c r="H305" s="10">
        <v>0.86426199999999997</v>
      </c>
      <c r="I305" s="10">
        <v>13792.72</v>
      </c>
      <c r="J305" s="10">
        <v>60020.29</v>
      </c>
      <c r="K305" s="7">
        <f t="shared" si="4"/>
        <v>16551.263999999999</v>
      </c>
      <c r="L305" s="5" t="s">
        <v>14</v>
      </c>
    </row>
    <row r="306" spans="1:12" ht="23.25">
      <c r="A306" s="1">
        <v>28157</v>
      </c>
      <c r="B306" s="2" t="s">
        <v>429</v>
      </c>
      <c r="C306" s="2" t="s">
        <v>430</v>
      </c>
      <c r="D306" s="2" t="s">
        <v>431</v>
      </c>
      <c r="E306" s="2" t="s">
        <v>1084</v>
      </c>
      <c r="F306" s="11" t="s">
        <v>433</v>
      </c>
      <c r="G306" s="11" t="s">
        <v>13</v>
      </c>
      <c r="H306" s="10">
        <v>1.433279</v>
      </c>
      <c r="I306" s="10">
        <v>22873.63</v>
      </c>
      <c r="J306" s="10">
        <v>99441.73</v>
      </c>
      <c r="K306" s="7">
        <f t="shared" si="4"/>
        <v>27448.356</v>
      </c>
      <c r="L306" s="5" t="s">
        <v>14</v>
      </c>
    </row>
    <row r="307" spans="1:12" ht="23.25">
      <c r="A307" s="1">
        <v>43134</v>
      </c>
      <c r="B307" s="2" t="s">
        <v>1085</v>
      </c>
      <c r="C307" s="2" t="s">
        <v>103</v>
      </c>
      <c r="D307" s="2" t="s">
        <v>528</v>
      </c>
      <c r="E307" s="2" t="s">
        <v>1086</v>
      </c>
      <c r="F307" s="11" t="s">
        <v>1087</v>
      </c>
      <c r="G307" s="11" t="s">
        <v>13</v>
      </c>
      <c r="H307" s="10">
        <v>2.8955470000000001</v>
      </c>
      <c r="I307" s="10">
        <v>46209.89</v>
      </c>
      <c r="J307" s="10">
        <v>200872.31</v>
      </c>
      <c r="K307" s="7">
        <f t="shared" si="4"/>
        <v>55451.867999999995</v>
      </c>
      <c r="L307" s="5" t="s">
        <v>14</v>
      </c>
    </row>
    <row r="308" spans="1:12" ht="23.25">
      <c r="A308" s="1">
        <v>41718</v>
      </c>
      <c r="B308" s="2" t="s">
        <v>1088</v>
      </c>
      <c r="C308" s="2" t="s">
        <v>1089</v>
      </c>
      <c r="D308" s="2" t="s">
        <v>1090</v>
      </c>
      <c r="E308" s="2" t="s">
        <v>1091</v>
      </c>
      <c r="F308" s="11" t="s">
        <v>1092</v>
      </c>
      <c r="G308" s="11" t="s">
        <v>13</v>
      </c>
      <c r="H308" s="10">
        <v>0.26</v>
      </c>
      <c r="I308" s="10">
        <v>4149.33</v>
      </c>
      <c r="J308" s="10">
        <v>18006.099999999999</v>
      </c>
      <c r="K308" s="7">
        <f t="shared" si="4"/>
        <v>4979.1959999999999</v>
      </c>
      <c r="L308" s="5" t="s">
        <v>14</v>
      </c>
    </row>
    <row r="309" spans="1:12" ht="23.25">
      <c r="A309" s="1">
        <v>30928</v>
      </c>
      <c r="B309" s="2" t="s">
        <v>1093</v>
      </c>
      <c r="C309" s="2" t="s">
        <v>11</v>
      </c>
      <c r="D309" s="2" t="s">
        <v>1094</v>
      </c>
      <c r="E309" s="2" t="s">
        <v>1095</v>
      </c>
      <c r="F309" s="11" t="s">
        <v>1096</v>
      </c>
      <c r="G309" s="11" t="s">
        <v>13</v>
      </c>
      <c r="H309" s="10">
        <v>1.5642240000000001</v>
      </c>
      <c r="I309" s="10">
        <v>24963.37</v>
      </c>
      <c r="J309" s="10">
        <v>107954.46</v>
      </c>
      <c r="K309" s="7">
        <f t="shared" si="4"/>
        <v>29956.043999999998</v>
      </c>
      <c r="L309" s="5" t="s">
        <v>14</v>
      </c>
    </row>
    <row r="310" spans="1:12" ht="23.25">
      <c r="A310" s="1">
        <v>5073</v>
      </c>
      <c r="B310" s="2" t="s">
        <v>1097</v>
      </c>
      <c r="C310" s="2" t="s">
        <v>133</v>
      </c>
      <c r="D310" s="2" t="s">
        <v>528</v>
      </c>
      <c r="E310" s="2" t="s">
        <v>1098</v>
      </c>
      <c r="F310" s="11" t="s">
        <v>1099</v>
      </c>
      <c r="G310" s="11" t="s">
        <v>13</v>
      </c>
      <c r="H310" s="10">
        <v>2.3376960000000002</v>
      </c>
      <c r="I310" s="10">
        <v>37307.160000000003</v>
      </c>
      <c r="J310" s="10">
        <v>161095.60999999999</v>
      </c>
      <c r="K310" s="7">
        <f t="shared" si="4"/>
        <v>44768.592000000004</v>
      </c>
      <c r="L310" s="5" t="s">
        <v>14</v>
      </c>
    </row>
    <row r="311" spans="1:12" ht="23.25">
      <c r="A311" s="1">
        <v>3187</v>
      </c>
      <c r="B311" s="2" t="s">
        <v>1100</v>
      </c>
      <c r="C311" s="2" t="s">
        <v>413</v>
      </c>
      <c r="D311" s="2" t="s">
        <v>854</v>
      </c>
      <c r="E311" s="2" t="s">
        <v>1101</v>
      </c>
      <c r="F311" s="11" t="s">
        <v>1102</v>
      </c>
      <c r="G311" s="11" t="s">
        <v>13</v>
      </c>
      <c r="H311" s="10">
        <v>2.1837390000000001</v>
      </c>
      <c r="I311" s="10">
        <v>34850.18</v>
      </c>
      <c r="J311" s="10">
        <v>150050.75</v>
      </c>
      <c r="K311" s="7">
        <f t="shared" si="4"/>
        <v>41820.216</v>
      </c>
      <c r="L311" s="5" t="s">
        <v>14</v>
      </c>
    </row>
    <row r="312" spans="1:12" ht="23.25">
      <c r="A312" s="1">
        <v>37524</v>
      </c>
      <c r="B312" s="2" t="s">
        <v>1103</v>
      </c>
      <c r="C312" s="2" t="s">
        <v>413</v>
      </c>
      <c r="D312" s="2" t="s">
        <v>223</v>
      </c>
      <c r="E312" s="2" t="s">
        <v>1104</v>
      </c>
      <c r="F312" s="11" t="s">
        <v>1105</v>
      </c>
      <c r="G312" s="11" t="s">
        <v>13</v>
      </c>
      <c r="H312" s="10">
        <v>2.1837390000000001</v>
      </c>
      <c r="I312" s="10">
        <v>34850.18</v>
      </c>
      <c r="J312" s="10">
        <v>149757.41</v>
      </c>
      <c r="K312" s="7">
        <f t="shared" si="4"/>
        <v>41820.216</v>
      </c>
      <c r="L312" s="5" t="s">
        <v>14</v>
      </c>
    </row>
    <row r="313" spans="1:12" ht="34.5">
      <c r="A313" s="1">
        <v>9049</v>
      </c>
      <c r="B313" s="2" t="s">
        <v>1106</v>
      </c>
      <c r="C313" s="2" t="s">
        <v>1022</v>
      </c>
      <c r="D313" s="2" t="s">
        <v>562</v>
      </c>
      <c r="E313" s="2" t="s">
        <v>1107</v>
      </c>
      <c r="F313" s="11" t="s">
        <v>1108</v>
      </c>
      <c r="G313" s="11" t="s">
        <v>13</v>
      </c>
      <c r="H313" s="10">
        <v>1.4108000000000001</v>
      </c>
      <c r="I313" s="10">
        <v>22514.880000000001</v>
      </c>
      <c r="J313" s="10">
        <v>96647.59</v>
      </c>
      <c r="K313" s="7">
        <f t="shared" si="4"/>
        <v>27017.856</v>
      </c>
      <c r="L313" s="5" t="s">
        <v>14</v>
      </c>
    </row>
    <row r="314" spans="1:12" ht="23.25">
      <c r="A314" s="1">
        <v>10483</v>
      </c>
      <c r="B314" s="2" t="s">
        <v>1109</v>
      </c>
      <c r="C314" s="2" t="s">
        <v>398</v>
      </c>
      <c r="D314" s="2" t="s">
        <v>1110</v>
      </c>
      <c r="E314" s="2" t="s">
        <v>1111</v>
      </c>
      <c r="F314" s="11" t="s">
        <v>1112</v>
      </c>
      <c r="G314" s="11" t="s">
        <v>13</v>
      </c>
      <c r="H314" s="10">
        <v>2.4154049999999998</v>
      </c>
      <c r="I314" s="10">
        <v>38547.32</v>
      </c>
      <c r="J314" s="10">
        <v>165363.66</v>
      </c>
      <c r="K314" s="7">
        <f t="shared" si="4"/>
        <v>46256.784</v>
      </c>
      <c r="L314" s="5" t="s">
        <v>14</v>
      </c>
    </row>
    <row r="315" spans="1:12">
      <c r="A315" s="1">
        <v>14954</v>
      </c>
      <c r="B315" s="2" t="s">
        <v>1113</v>
      </c>
      <c r="C315" s="2" t="s">
        <v>1114</v>
      </c>
      <c r="D315" s="2" t="s">
        <v>711</v>
      </c>
      <c r="E315" s="2" t="s">
        <v>1115</v>
      </c>
      <c r="F315" s="11" t="s">
        <v>1116</v>
      </c>
      <c r="G315" s="11" t="s">
        <v>13</v>
      </c>
      <c r="H315" s="10">
        <v>8.7853469999999998</v>
      </c>
      <c r="I315" s="10">
        <v>140204.91</v>
      </c>
      <c r="J315" s="10">
        <v>600202.94999999995</v>
      </c>
      <c r="K315" s="7">
        <f t="shared" si="4"/>
        <v>168245.89199999999</v>
      </c>
      <c r="L315" s="5" t="s">
        <v>14</v>
      </c>
    </row>
    <row r="316" spans="1:12" ht="45.75">
      <c r="A316" s="1">
        <v>10444</v>
      </c>
      <c r="B316" s="2" t="s">
        <v>1117</v>
      </c>
      <c r="C316" s="2" t="s">
        <v>181</v>
      </c>
      <c r="D316" s="2" t="s">
        <v>129</v>
      </c>
      <c r="E316" s="2" t="s">
        <v>1118</v>
      </c>
      <c r="F316" s="11" t="s">
        <v>1119</v>
      </c>
      <c r="G316" s="11" t="s">
        <v>13</v>
      </c>
      <c r="H316" s="10">
        <v>1.346317</v>
      </c>
      <c r="I316" s="10">
        <v>21485.8</v>
      </c>
      <c r="J316" s="10">
        <v>91884.160000000003</v>
      </c>
      <c r="K316" s="7">
        <f t="shared" si="4"/>
        <v>25782.959999999999</v>
      </c>
      <c r="L316" s="5" t="s">
        <v>14</v>
      </c>
    </row>
    <row r="317" spans="1:12" ht="23.25">
      <c r="A317" s="1">
        <v>34010</v>
      </c>
      <c r="B317" s="2" t="s">
        <v>1120</v>
      </c>
      <c r="C317" s="2" t="s">
        <v>56</v>
      </c>
      <c r="D317" s="2" t="s">
        <v>1121</v>
      </c>
      <c r="E317" s="2" t="s">
        <v>1122</v>
      </c>
      <c r="F317" s="11" t="s">
        <v>1123</v>
      </c>
      <c r="G317" s="11" t="s">
        <v>13</v>
      </c>
      <c r="H317" s="10">
        <v>0.76463000000000003</v>
      </c>
      <c r="I317" s="10">
        <v>12202.7</v>
      </c>
      <c r="J317" s="10">
        <v>52017.59</v>
      </c>
      <c r="K317" s="7">
        <f t="shared" si="4"/>
        <v>14643.24</v>
      </c>
      <c r="L317" s="5" t="s">
        <v>14</v>
      </c>
    </row>
    <row r="318" spans="1:12" ht="23.25">
      <c r="A318" s="1">
        <v>22875</v>
      </c>
      <c r="B318" s="2" t="s">
        <v>1124</v>
      </c>
      <c r="C318" s="2" t="s">
        <v>478</v>
      </c>
      <c r="D318" s="2" t="s">
        <v>1125</v>
      </c>
      <c r="E318" s="2" t="s">
        <v>1126</v>
      </c>
      <c r="F318" s="11" t="s">
        <v>1127</v>
      </c>
      <c r="G318" s="11" t="s">
        <v>13</v>
      </c>
      <c r="H318" s="10">
        <v>13.237707</v>
      </c>
      <c r="I318" s="10">
        <v>211259.88</v>
      </c>
      <c r="J318" s="10">
        <v>900304.42</v>
      </c>
      <c r="K318" s="7">
        <f t="shared" si="4"/>
        <v>253511.856</v>
      </c>
      <c r="L318" s="5" t="s">
        <v>14</v>
      </c>
    </row>
    <row r="319" spans="1:12" ht="45.75">
      <c r="A319" s="1">
        <v>30462</v>
      </c>
      <c r="B319" s="2" t="s">
        <v>1128</v>
      </c>
      <c r="C319" s="2" t="s">
        <v>181</v>
      </c>
      <c r="D319" s="2" t="s">
        <v>1129</v>
      </c>
      <c r="E319" s="2" t="s">
        <v>1130</v>
      </c>
      <c r="F319" s="11" t="s">
        <v>1131</v>
      </c>
      <c r="G319" s="11" t="s">
        <v>13</v>
      </c>
      <c r="H319" s="10">
        <v>1.326991</v>
      </c>
      <c r="I319" s="10">
        <v>21177.38</v>
      </c>
      <c r="J319" s="10">
        <v>90030.45</v>
      </c>
      <c r="K319" s="7">
        <f t="shared" ref="K319:K382" si="5">+I319*1.2</f>
        <v>25412.856</v>
      </c>
      <c r="L319" s="5" t="s">
        <v>14</v>
      </c>
    </row>
    <row r="320" spans="1:12" ht="23.25">
      <c r="A320" s="1">
        <v>906</v>
      </c>
      <c r="B320" s="2" t="s">
        <v>1132</v>
      </c>
      <c r="C320" s="2" t="s">
        <v>81</v>
      </c>
      <c r="D320" s="2" t="s">
        <v>285</v>
      </c>
      <c r="E320" s="2" t="s">
        <v>1133</v>
      </c>
      <c r="F320" s="11" t="s">
        <v>1134</v>
      </c>
      <c r="G320" s="11" t="s">
        <v>13</v>
      </c>
      <c r="H320" s="10">
        <v>0.87065400000000004</v>
      </c>
      <c r="I320" s="10">
        <v>13894.72</v>
      </c>
      <c r="J320" s="10">
        <v>59019.97</v>
      </c>
      <c r="K320" s="7">
        <f t="shared" si="5"/>
        <v>16673.663999999997</v>
      </c>
      <c r="L320" s="5" t="s">
        <v>14</v>
      </c>
    </row>
    <row r="321" spans="1:12" ht="23.25">
      <c r="A321" s="1">
        <v>21196</v>
      </c>
      <c r="B321" s="2" t="s">
        <v>1135</v>
      </c>
      <c r="C321" s="2" t="s">
        <v>1136</v>
      </c>
      <c r="D321" s="2" t="s">
        <v>517</v>
      </c>
      <c r="E321" s="2" t="s">
        <v>1137</v>
      </c>
      <c r="F321" s="11" t="s">
        <v>1138</v>
      </c>
      <c r="G321" s="11" t="s">
        <v>126</v>
      </c>
      <c r="H321" s="10">
        <v>0.84009</v>
      </c>
      <c r="I321" s="10">
        <v>15656.64</v>
      </c>
      <c r="J321" s="10">
        <v>66357.62</v>
      </c>
      <c r="K321" s="7">
        <f t="shared" si="5"/>
        <v>18787.967999999997</v>
      </c>
      <c r="L321" s="5" t="s">
        <v>14</v>
      </c>
    </row>
    <row r="322" spans="1:12" ht="34.5">
      <c r="A322" s="1">
        <v>22004</v>
      </c>
      <c r="B322" s="2" t="s">
        <v>1139</v>
      </c>
      <c r="C322" s="2" t="s">
        <v>324</v>
      </c>
      <c r="D322" s="2" t="s">
        <v>414</v>
      </c>
      <c r="E322" s="2" t="s">
        <v>1140</v>
      </c>
      <c r="F322" s="11" t="s">
        <v>1141</v>
      </c>
      <c r="G322" s="11" t="s">
        <v>13</v>
      </c>
      <c r="H322" s="10">
        <v>0.68142599999999998</v>
      </c>
      <c r="I322" s="10">
        <v>10874.83</v>
      </c>
      <c r="J322" s="10">
        <v>46015.56</v>
      </c>
      <c r="K322" s="7">
        <f t="shared" si="5"/>
        <v>13049.796</v>
      </c>
      <c r="L322" s="5" t="s">
        <v>14</v>
      </c>
    </row>
    <row r="323" spans="1:12" ht="23.25">
      <c r="A323" s="1">
        <v>22926</v>
      </c>
      <c r="B323" s="2" t="s">
        <v>1142</v>
      </c>
      <c r="C323" s="2" t="s">
        <v>26</v>
      </c>
      <c r="D323" s="2" t="s">
        <v>1143</v>
      </c>
      <c r="E323" s="2" t="s">
        <v>1144</v>
      </c>
      <c r="F323" s="11" t="s">
        <v>1145</v>
      </c>
      <c r="G323" s="11" t="s">
        <v>13</v>
      </c>
      <c r="H323" s="10">
        <v>2.2813210000000002</v>
      </c>
      <c r="I323" s="10">
        <v>36407.49</v>
      </c>
      <c r="J323" s="10">
        <v>153939.4</v>
      </c>
      <c r="K323" s="7">
        <f t="shared" si="5"/>
        <v>43688.987999999998</v>
      </c>
      <c r="L323" s="5" t="s">
        <v>14</v>
      </c>
    </row>
    <row r="324" spans="1:12" ht="23.25">
      <c r="A324" s="1">
        <v>34011</v>
      </c>
      <c r="B324" s="2" t="s">
        <v>1120</v>
      </c>
      <c r="C324" s="2" t="s">
        <v>56</v>
      </c>
      <c r="D324" s="2" t="s">
        <v>1121</v>
      </c>
      <c r="E324" s="2" t="s">
        <v>1146</v>
      </c>
      <c r="F324" s="11" t="s">
        <v>1123</v>
      </c>
      <c r="G324" s="11" t="s">
        <v>13</v>
      </c>
      <c r="H324" s="10">
        <v>0.77236099999999996</v>
      </c>
      <c r="I324" s="10">
        <v>12326.07</v>
      </c>
      <c r="J324" s="10">
        <v>52017.59</v>
      </c>
      <c r="K324" s="7">
        <f t="shared" si="5"/>
        <v>14791.284</v>
      </c>
      <c r="L324" s="5" t="s">
        <v>14</v>
      </c>
    </row>
    <row r="325" spans="1:12" ht="23.25">
      <c r="A325" s="1">
        <v>35327</v>
      </c>
      <c r="B325" s="2" t="s">
        <v>252</v>
      </c>
      <c r="C325" s="2" t="s">
        <v>112</v>
      </c>
      <c r="D325" s="2" t="s">
        <v>253</v>
      </c>
      <c r="E325" s="2" t="s">
        <v>1147</v>
      </c>
      <c r="F325" s="11" t="s">
        <v>255</v>
      </c>
      <c r="G325" s="11" t="s">
        <v>13</v>
      </c>
      <c r="H325" s="10">
        <v>1.7843530000000001</v>
      </c>
      <c r="I325" s="10">
        <v>28476.39</v>
      </c>
      <c r="J325" s="10">
        <v>120040.59</v>
      </c>
      <c r="K325" s="7">
        <f t="shared" si="5"/>
        <v>34171.667999999998</v>
      </c>
      <c r="L325" s="5" t="s">
        <v>14</v>
      </c>
    </row>
    <row r="326" spans="1:12" ht="23.25">
      <c r="A326" s="1">
        <v>22732</v>
      </c>
      <c r="B326" s="2" t="s">
        <v>1148</v>
      </c>
      <c r="C326" s="2" t="s">
        <v>1149</v>
      </c>
      <c r="D326" s="2" t="s">
        <v>517</v>
      </c>
      <c r="E326" s="2" t="s">
        <v>1150</v>
      </c>
      <c r="F326" s="11" t="s">
        <v>1151</v>
      </c>
      <c r="G326" s="11" t="s">
        <v>126</v>
      </c>
      <c r="H326" s="10">
        <v>2.0538150000000002</v>
      </c>
      <c r="I326" s="10">
        <v>38276.660000000003</v>
      </c>
      <c r="J326" s="10">
        <v>160852.74</v>
      </c>
      <c r="K326" s="7">
        <f t="shared" si="5"/>
        <v>45931.992000000006</v>
      </c>
      <c r="L326" s="5" t="s">
        <v>14</v>
      </c>
    </row>
    <row r="327" spans="1:12" ht="34.5">
      <c r="A327" s="1">
        <v>48193</v>
      </c>
      <c r="B327" s="2" t="s">
        <v>1152</v>
      </c>
      <c r="C327" s="2" t="s">
        <v>635</v>
      </c>
      <c r="D327" s="2" t="s">
        <v>517</v>
      </c>
      <c r="E327" s="2" t="s">
        <v>1153</v>
      </c>
      <c r="F327" s="11" t="s">
        <v>1154</v>
      </c>
      <c r="G327" s="11" t="s">
        <v>13</v>
      </c>
      <c r="H327" s="10">
        <v>1.286978</v>
      </c>
      <c r="I327" s="10">
        <v>20538.810000000001</v>
      </c>
      <c r="J327" s="10">
        <v>86123.57</v>
      </c>
      <c r="K327" s="7">
        <f t="shared" si="5"/>
        <v>24646.572</v>
      </c>
      <c r="L327" s="5" t="s">
        <v>14</v>
      </c>
    </row>
    <row r="328" spans="1:12" ht="23.25">
      <c r="A328" s="1">
        <v>3871</v>
      </c>
      <c r="B328" s="2" t="s">
        <v>200</v>
      </c>
      <c r="C328" s="2" t="s">
        <v>21</v>
      </c>
      <c r="D328" s="2" t="s">
        <v>201</v>
      </c>
      <c r="E328" s="2" t="s">
        <v>1155</v>
      </c>
      <c r="F328" s="11" t="s">
        <v>203</v>
      </c>
      <c r="G328" s="11" t="s">
        <v>13</v>
      </c>
      <c r="H328" s="10">
        <v>0.76308500000000001</v>
      </c>
      <c r="I328" s="10">
        <v>12178.03</v>
      </c>
      <c r="J328" s="10">
        <v>50869.69</v>
      </c>
      <c r="K328" s="7">
        <f t="shared" si="5"/>
        <v>14613.636</v>
      </c>
      <c r="L328" s="5" t="s">
        <v>14</v>
      </c>
    </row>
    <row r="329" spans="1:12" ht="23.25">
      <c r="A329" s="1">
        <v>36200</v>
      </c>
      <c r="B329" s="2" t="s">
        <v>1156</v>
      </c>
      <c r="C329" s="2" t="s">
        <v>853</v>
      </c>
      <c r="D329" s="2" t="s">
        <v>943</v>
      </c>
      <c r="E329" s="2" t="s">
        <v>1157</v>
      </c>
      <c r="F329" s="11" t="s">
        <v>1158</v>
      </c>
      <c r="G329" s="11" t="s">
        <v>13</v>
      </c>
      <c r="H329" s="10">
        <v>0.66349599999999997</v>
      </c>
      <c r="I329" s="10">
        <v>10588.69</v>
      </c>
      <c r="J329" s="10">
        <v>44214.96</v>
      </c>
      <c r="K329" s="7">
        <f t="shared" si="5"/>
        <v>12706.428</v>
      </c>
      <c r="L329" s="5" t="s">
        <v>14</v>
      </c>
    </row>
    <row r="330" spans="1:12" ht="34.5">
      <c r="A330" s="1">
        <v>46563</v>
      </c>
      <c r="B330" s="2" t="s">
        <v>1159</v>
      </c>
      <c r="C330" s="2" t="s">
        <v>1160</v>
      </c>
      <c r="D330" s="2" t="s">
        <v>1161</v>
      </c>
      <c r="E330" s="2" t="s">
        <v>1162</v>
      </c>
      <c r="F330" s="11" t="s">
        <v>1163</v>
      </c>
      <c r="G330" s="11" t="s">
        <v>13</v>
      </c>
      <c r="H330" s="10">
        <v>0.99157799999999996</v>
      </c>
      <c r="I330" s="10">
        <v>15824.53</v>
      </c>
      <c r="J330" s="10">
        <v>66022.320000000007</v>
      </c>
      <c r="K330" s="7">
        <f t="shared" si="5"/>
        <v>18989.436000000002</v>
      </c>
      <c r="L330" s="5" t="s">
        <v>14</v>
      </c>
    </row>
    <row r="331" spans="1:12" ht="23.25">
      <c r="A331" s="1">
        <v>37004</v>
      </c>
      <c r="B331" s="2" t="s">
        <v>966</v>
      </c>
      <c r="C331" s="2" t="s">
        <v>56</v>
      </c>
      <c r="D331" s="2" t="s">
        <v>166</v>
      </c>
      <c r="E331" s="2" t="s">
        <v>1164</v>
      </c>
      <c r="F331" s="11" t="s">
        <v>1165</v>
      </c>
      <c r="G331" s="11" t="s">
        <v>13</v>
      </c>
      <c r="H331" s="10">
        <v>0.77236099999999996</v>
      </c>
      <c r="I331" s="10">
        <v>12326.07</v>
      </c>
      <c r="J331" s="10">
        <v>51316.74</v>
      </c>
      <c r="K331" s="7">
        <f t="shared" si="5"/>
        <v>14791.284</v>
      </c>
      <c r="L331" s="5" t="s">
        <v>14</v>
      </c>
    </row>
    <row r="332" spans="1:12" ht="23.25">
      <c r="A332" s="1">
        <v>22371</v>
      </c>
      <c r="B332" s="2" t="s">
        <v>1166</v>
      </c>
      <c r="C332" s="2" t="s">
        <v>567</v>
      </c>
      <c r="D332" s="2" t="s">
        <v>988</v>
      </c>
      <c r="E332" s="2" t="s">
        <v>1167</v>
      </c>
      <c r="F332" s="11" t="s">
        <v>1168</v>
      </c>
      <c r="G332" s="11" t="s">
        <v>13</v>
      </c>
      <c r="H332" s="10">
        <v>1.4101969999999999</v>
      </c>
      <c r="I332" s="10">
        <v>22505.26</v>
      </c>
      <c r="J332" s="10">
        <v>93412.79</v>
      </c>
      <c r="K332" s="7">
        <f t="shared" si="5"/>
        <v>27006.311999999998</v>
      </c>
      <c r="L332" s="5" t="s">
        <v>14</v>
      </c>
    </row>
    <row r="333" spans="1:12" ht="23.25">
      <c r="A333" s="1">
        <v>6134</v>
      </c>
      <c r="B333" s="2" t="s">
        <v>1169</v>
      </c>
      <c r="C333" s="2" t="s">
        <v>307</v>
      </c>
      <c r="D333" s="2" t="s">
        <v>1170</v>
      </c>
      <c r="E333" s="2" t="s">
        <v>1171</v>
      </c>
      <c r="F333" s="11" t="s">
        <v>1172</v>
      </c>
      <c r="G333" s="11" t="s">
        <v>13</v>
      </c>
      <c r="H333" s="10">
        <v>1.2653509999999999</v>
      </c>
      <c r="I333" s="10">
        <v>20193.669999999998</v>
      </c>
      <c r="J333" s="10">
        <v>83806.06</v>
      </c>
      <c r="K333" s="7">
        <f t="shared" si="5"/>
        <v>24232.403999999999</v>
      </c>
      <c r="L333" s="5" t="s">
        <v>14</v>
      </c>
    </row>
    <row r="334" spans="1:12" ht="23.25">
      <c r="A334" s="1">
        <v>13164</v>
      </c>
      <c r="B334" s="2" t="s">
        <v>1173</v>
      </c>
      <c r="C334" s="2" t="s">
        <v>1009</v>
      </c>
      <c r="D334" s="2" t="s">
        <v>1174</v>
      </c>
      <c r="E334" s="2" t="s">
        <v>1175</v>
      </c>
      <c r="F334" s="11" t="s">
        <v>1176</v>
      </c>
      <c r="G334" s="11" t="s">
        <v>13</v>
      </c>
      <c r="H334" s="10">
        <v>3.8308270000000002</v>
      </c>
      <c r="I334" s="10">
        <v>61135.97</v>
      </c>
      <c r="J334" s="10">
        <v>253692.69</v>
      </c>
      <c r="K334" s="7">
        <f t="shared" si="5"/>
        <v>73363.164000000004</v>
      </c>
      <c r="L334" s="5" t="s">
        <v>14</v>
      </c>
    </row>
    <row r="335" spans="1:12" ht="23.25">
      <c r="A335" s="1">
        <v>37730</v>
      </c>
      <c r="B335" s="2" t="s">
        <v>1177</v>
      </c>
      <c r="C335" s="2" t="s">
        <v>1178</v>
      </c>
      <c r="D335" s="2" t="s">
        <v>573</v>
      </c>
      <c r="E335" s="2" t="s">
        <v>1179</v>
      </c>
      <c r="F335" s="11" t="s">
        <v>1180</v>
      </c>
      <c r="G335" s="11" t="s">
        <v>13</v>
      </c>
      <c r="H335" s="10">
        <v>5.4624350000000002</v>
      </c>
      <c r="I335" s="10">
        <v>87174.73</v>
      </c>
      <c r="J335" s="10">
        <v>360121.77</v>
      </c>
      <c r="K335" s="7">
        <f t="shared" si="5"/>
        <v>104609.67599999999</v>
      </c>
      <c r="L335" s="5" t="s">
        <v>14</v>
      </c>
    </row>
    <row r="336" spans="1:12" ht="23.25">
      <c r="A336" s="1">
        <v>11127</v>
      </c>
      <c r="B336" s="2" t="s">
        <v>1181</v>
      </c>
      <c r="C336" s="2" t="s">
        <v>1182</v>
      </c>
      <c r="D336" s="2" t="s">
        <v>444</v>
      </c>
      <c r="E336" s="2" t="s">
        <v>1183</v>
      </c>
      <c r="F336" s="11" t="s">
        <v>1184</v>
      </c>
      <c r="G336" s="11" t="s">
        <v>13</v>
      </c>
      <c r="H336" s="10">
        <v>0.303734</v>
      </c>
      <c r="I336" s="10">
        <v>4847.28</v>
      </c>
      <c r="J336" s="10">
        <v>20006.759999999998</v>
      </c>
      <c r="K336" s="7">
        <f t="shared" si="5"/>
        <v>5816.7359999999999</v>
      </c>
      <c r="L336" s="5" t="s">
        <v>14</v>
      </c>
    </row>
    <row r="337" spans="1:12" ht="23.25">
      <c r="A337" s="1">
        <v>43202</v>
      </c>
      <c r="B337" s="2" t="s">
        <v>1185</v>
      </c>
      <c r="C337" s="2" t="s">
        <v>298</v>
      </c>
      <c r="D337" s="2" t="s">
        <v>836</v>
      </c>
      <c r="E337" s="2" t="s">
        <v>1186</v>
      </c>
      <c r="F337" s="11" t="s">
        <v>1187</v>
      </c>
      <c r="G337" s="11" t="s">
        <v>13</v>
      </c>
      <c r="H337" s="10">
        <v>26.804172000000001</v>
      </c>
      <c r="I337" s="10">
        <v>427766.42</v>
      </c>
      <c r="J337" s="10">
        <v>1764420.98</v>
      </c>
      <c r="K337" s="7">
        <f t="shared" si="5"/>
        <v>513319.70399999997</v>
      </c>
      <c r="L337" s="5" t="s">
        <v>14</v>
      </c>
    </row>
    <row r="338" spans="1:12" ht="23.25">
      <c r="A338" s="1">
        <v>5168</v>
      </c>
      <c r="B338" s="2" t="s">
        <v>1188</v>
      </c>
      <c r="C338" s="2" t="s">
        <v>1189</v>
      </c>
      <c r="D338" s="2" t="s">
        <v>673</v>
      </c>
      <c r="E338" s="2" t="s">
        <v>1190</v>
      </c>
      <c r="F338" s="11" t="s">
        <v>1191</v>
      </c>
      <c r="G338" s="11" t="s">
        <v>13</v>
      </c>
      <c r="H338" s="10">
        <v>4.1549389999999997</v>
      </c>
      <c r="I338" s="10">
        <v>66308.460000000006</v>
      </c>
      <c r="J338" s="10">
        <v>273485.86</v>
      </c>
      <c r="K338" s="7">
        <f t="shared" si="5"/>
        <v>79570.152000000002</v>
      </c>
      <c r="L338" s="5" t="s">
        <v>14</v>
      </c>
    </row>
    <row r="339" spans="1:12" ht="23.25">
      <c r="A339" s="1">
        <v>3200</v>
      </c>
      <c r="B339" s="2" t="s">
        <v>782</v>
      </c>
      <c r="C339" s="2" t="s">
        <v>56</v>
      </c>
      <c r="D339" s="2" t="s">
        <v>162</v>
      </c>
      <c r="E339" s="2" t="s">
        <v>1192</v>
      </c>
      <c r="F339" s="11" t="s">
        <v>1193</v>
      </c>
      <c r="G339" s="11" t="s">
        <v>13</v>
      </c>
      <c r="H339" s="10">
        <v>0.62355700000000003</v>
      </c>
      <c r="I339" s="10">
        <v>9951.32</v>
      </c>
      <c r="J339" s="10">
        <v>41013.870000000003</v>
      </c>
      <c r="K339" s="7">
        <f t="shared" si="5"/>
        <v>11941.583999999999</v>
      </c>
      <c r="L339" s="5" t="s">
        <v>14</v>
      </c>
    </row>
    <row r="340" spans="1:12" ht="23.25">
      <c r="A340" s="1">
        <v>3153</v>
      </c>
      <c r="B340" s="2" t="s">
        <v>1194</v>
      </c>
      <c r="C340" s="2" t="s">
        <v>122</v>
      </c>
      <c r="D340" s="2" t="s">
        <v>863</v>
      </c>
      <c r="E340" s="2" t="s">
        <v>1195</v>
      </c>
      <c r="F340" s="11" t="s">
        <v>1196</v>
      </c>
      <c r="G340" s="11" t="s">
        <v>13</v>
      </c>
      <c r="H340" s="10">
        <v>31.331493999999999</v>
      </c>
      <c r="I340" s="10">
        <v>500017.71</v>
      </c>
      <c r="J340" s="10">
        <v>2060696.79</v>
      </c>
      <c r="K340" s="7">
        <f t="shared" si="5"/>
        <v>600021.25199999998</v>
      </c>
      <c r="L340" s="5" t="s">
        <v>14</v>
      </c>
    </row>
    <row r="341" spans="1:12" ht="45.75">
      <c r="A341" s="1">
        <v>36001</v>
      </c>
      <c r="B341" s="2" t="s">
        <v>1197</v>
      </c>
      <c r="C341" s="2" t="s">
        <v>324</v>
      </c>
      <c r="D341" s="2" t="s">
        <v>1198</v>
      </c>
      <c r="E341" s="2" t="s">
        <v>1199</v>
      </c>
      <c r="F341" s="11" t="s">
        <v>1200</v>
      </c>
      <c r="G341" s="11" t="s">
        <v>13</v>
      </c>
      <c r="H341" s="10">
        <v>0.68142599999999998</v>
      </c>
      <c r="I341" s="10">
        <v>10874.83</v>
      </c>
      <c r="J341" s="10">
        <v>44769.24</v>
      </c>
      <c r="K341" s="7">
        <f t="shared" si="5"/>
        <v>13049.796</v>
      </c>
      <c r="L341" s="5" t="s">
        <v>14</v>
      </c>
    </row>
    <row r="342" spans="1:12" ht="23.25">
      <c r="A342" s="1">
        <v>34731</v>
      </c>
      <c r="B342" s="2" t="s">
        <v>1201</v>
      </c>
      <c r="C342" s="2" t="s">
        <v>56</v>
      </c>
      <c r="D342" s="2" t="s">
        <v>253</v>
      </c>
      <c r="E342" s="2" t="s">
        <v>1202</v>
      </c>
      <c r="F342" s="11" t="s">
        <v>1203</v>
      </c>
      <c r="G342" s="11" t="s">
        <v>13</v>
      </c>
      <c r="H342" s="10">
        <v>0.76463000000000003</v>
      </c>
      <c r="I342" s="10">
        <v>12202.7</v>
      </c>
      <c r="J342" s="10">
        <v>50134.13</v>
      </c>
      <c r="K342" s="7">
        <f t="shared" si="5"/>
        <v>14643.24</v>
      </c>
      <c r="L342" s="5" t="s">
        <v>14</v>
      </c>
    </row>
    <row r="343" spans="1:12" ht="23.25">
      <c r="A343" s="1">
        <v>34732</v>
      </c>
      <c r="B343" s="2" t="s">
        <v>1201</v>
      </c>
      <c r="C343" s="2" t="s">
        <v>56</v>
      </c>
      <c r="D343" s="2" t="s">
        <v>253</v>
      </c>
      <c r="E343" s="2" t="s">
        <v>1204</v>
      </c>
      <c r="F343" s="11" t="s">
        <v>1203</v>
      </c>
      <c r="G343" s="11" t="s">
        <v>13</v>
      </c>
      <c r="H343" s="10">
        <v>7.6463049999999999</v>
      </c>
      <c r="I343" s="10">
        <v>122027</v>
      </c>
      <c r="J343" s="10">
        <v>501341.24</v>
      </c>
      <c r="K343" s="7">
        <f t="shared" si="5"/>
        <v>146432.4</v>
      </c>
      <c r="L343" s="5" t="s">
        <v>14</v>
      </c>
    </row>
    <row r="344" spans="1:12" ht="23.25">
      <c r="A344" s="1">
        <v>35778</v>
      </c>
      <c r="B344" s="2" t="s">
        <v>1205</v>
      </c>
      <c r="C344" s="2" t="s">
        <v>778</v>
      </c>
      <c r="D344" s="2" t="s">
        <v>573</v>
      </c>
      <c r="E344" s="2" t="s">
        <v>1206</v>
      </c>
      <c r="F344" s="11" t="s">
        <v>1207</v>
      </c>
      <c r="G344" s="11" t="s">
        <v>13</v>
      </c>
      <c r="H344" s="10">
        <v>4.2760720000000001</v>
      </c>
      <c r="I344" s="10">
        <v>68241.61</v>
      </c>
      <c r="J344" s="10">
        <v>280094.7</v>
      </c>
      <c r="K344" s="7">
        <f t="shared" si="5"/>
        <v>81889.932000000001</v>
      </c>
      <c r="L344" s="5" t="s">
        <v>14</v>
      </c>
    </row>
    <row r="345" spans="1:12" ht="34.5">
      <c r="A345" s="1">
        <v>63547</v>
      </c>
      <c r="B345" s="2" t="s">
        <v>571</v>
      </c>
      <c r="C345" s="2" t="s">
        <v>572</v>
      </c>
      <c r="D345" s="2" t="s">
        <v>669</v>
      </c>
      <c r="E345" s="2" t="s">
        <v>1208</v>
      </c>
      <c r="F345" s="11" t="s">
        <v>671</v>
      </c>
      <c r="G345" s="11" t="s">
        <v>13</v>
      </c>
      <c r="H345" s="10">
        <v>2.1205530000000001</v>
      </c>
      <c r="I345" s="10">
        <v>33841.79</v>
      </c>
      <c r="J345" s="10">
        <v>138742.48000000001</v>
      </c>
      <c r="K345" s="7">
        <f t="shared" si="5"/>
        <v>40610.148000000001</v>
      </c>
      <c r="L345" s="5" t="s">
        <v>14</v>
      </c>
    </row>
    <row r="346" spans="1:12" ht="34.5">
      <c r="A346" s="1">
        <v>44008</v>
      </c>
      <c r="B346" s="2" t="s">
        <v>835</v>
      </c>
      <c r="C346" s="2" t="s">
        <v>122</v>
      </c>
      <c r="D346" s="2" t="s">
        <v>836</v>
      </c>
      <c r="E346" s="2" t="s">
        <v>1209</v>
      </c>
      <c r="F346" s="11" t="s">
        <v>838</v>
      </c>
      <c r="G346" s="11" t="s">
        <v>13</v>
      </c>
      <c r="H346" s="10">
        <v>13.068139</v>
      </c>
      <c r="I346" s="10">
        <v>208553.76</v>
      </c>
      <c r="J346" s="10">
        <v>849357.97</v>
      </c>
      <c r="K346" s="7">
        <f t="shared" si="5"/>
        <v>250264.51199999999</v>
      </c>
      <c r="L346" s="5" t="s">
        <v>14</v>
      </c>
    </row>
    <row r="347" spans="1:12" ht="23.25">
      <c r="A347" s="1">
        <v>9020</v>
      </c>
      <c r="B347" s="2" t="s">
        <v>926</v>
      </c>
      <c r="C347" s="2" t="s">
        <v>646</v>
      </c>
      <c r="D347" s="2" t="s">
        <v>927</v>
      </c>
      <c r="E347" s="2" t="s">
        <v>1210</v>
      </c>
      <c r="F347" s="11" t="s">
        <v>929</v>
      </c>
      <c r="G347" s="11" t="s">
        <v>13</v>
      </c>
      <c r="H347" s="10">
        <v>1.5474000000000001</v>
      </c>
      <c r="I347" s="10">
        <v>24694.87</v>
      </c>
      <c r="J347" s="10">
        <v>100525.15</v>
      </c>
      <c r="K347" s="7">
        <f t="shared" si="5"/>
        <v>29633.843999999997</v>
      </c>
      <c r="L347" s="5" t="s">
        <v>14</v>
      </c>
    </row>
    <row r="348" spans="1:12" ht="23.25">
      <c r="A348" s="1">
        <v>34735</v>
      </c>
      <c r="B348" s="2" t="s">
        <v>1201</v>
      </c>
      <c r="C348" s="2" t="s">
        <v>56</v>
      </c>
      <c r="D348" s="2" t="s">
        <v>253</v>
      </c>
      <c r="E348" s="2" t="s">
        <v>1211</v>
      </c>
      <c r="F348" s="11" t="s">
        <v>1203</v>
      </c>
      <c r="G348" s="11" t="s">
        <v>13</v>
      </c>
      <c r="H348" s="10">
        <v>7.7236060000000002</v>
      </c>
      <c r="I348" s="10">
        <v>123260.64</v>
      </c>
      <c r="J348" s="10">
        <v>501341.24</v>
      </c>
      <c r="K348" s="7">
        <f t="shared" si="5"/>
        <v>147912.76799999998</v>
      </c>
      <c r="L348" s="5" t="s">
        <v>14</v>
      </c>
    </row>
    <row r="349" spans="1:12" ht="23.25">
      <c r="A349" s="1">
        <v>4615</v>
      </c>
      <c r="B349" s="2" t="s">
        <v>777</v>
      </c>
      <c r="C349" s="2" t="s">
        <v>778</v>
      </c>
      <c r="D349" s="2" t="s">
        <v>779</v>
      </c>
      <c r="E349" s="2" t="s">
        <v>1212</v>
      </c>
      <c r="F349" s="11" t="s">
        <v>781</v>
      </c>
      <c r="G349" s="11" t="s">
        <v>13</v>
      </c>
      <c r="H349" s="10">
        <v>30.861456</v>
      </c>
      <c r="I349" s="10">
        <v>492516.4</v>
      </c>
      <c r="J349" s="10">
        <v>1999041.09</v>
      </c>
      <c r="K349" s="7">
        <f t="shared" si="5"/>
        <v>591019.68000000005</v>
      </c>
      <c r="L349" s="5" t="s">
        <v>14</v>
      </c>
    </row>
    <row r="350" spans="1:12" ht="23.25">
      <c r="A350" s="1">
        <v>35527</v>
      </c>
      <c r="B350" s="2" t="s">
        <v>852</v>
      </c>
      <c r="C350" s="2" t="s">
        <v>853</v>
      </c>
      <c r="D350" s="2" t="s">
        <v>854</v>
      </c>
      <c r="E350" s="2" t="s">
        <v>1213</v>
      </c>
      <c r="F350" s="11" t="s">
        <v>856</v>
      </c>
      <c r="G350" s="11" t="s">
        <v>13</v>
      </c>
      <c r="H350" s="10">
        <v>1.1434029999999999</v>
      </c>
      <c r="I350" s="10">
        <v>18247.509999999998</v>
      </c>
      <c r="J350" s="10">
        <v>74025.03</v>
      </c>
      <c r="K350" s="7">
        <f t="shared" si="5"/>
        <v>21897.011999999999</v>
      </c>
      <c r="L350" s="5" t="s">
        <v>14</v>
      </c>
    </row>
    <row r="351" spans="1:12" ht="23.25">
      <c r="A351" s="1">
        <v>3548</v>
      </c>
      <c r="B351" s="2" t="s">
        <v>1075</v>
      </c>
      <c r="C351" s="2" t="s">
        <v>56</v>
      </c>
      <c r="D351" s="2" t="s">
        <v>231</v>
      </c>
      <c r="E351" s="2" t="s">
        <v>1214</v>
      </c>
      <c r="F351" s="11" t="s">
        <v>1077</v>
      </c>
      <c r="G351" s="11" t="s">
        <v>13</v>
      </c>
      <c r="H351" s="10">
        <v>0.62355700000000003</v>
      </c>
      <c r="I351" s="10">
        <v>9951.32</v>
      </c>
      <c r="J351" s="10">
        <v>40356.589999999997</v>
      </c>
      <c r="K351" s="7">
        <f t="shared" si="5"/>
        <v>11941.583999999999</v>
      </c>
      <c r="L351" s="5" t="s">
        <v>14</v>
      </c>
    </row>
    <row r="352" spans="1:12" ht="23.25">
      <c r="A352" s="1">
        <v>15605</v>
      </c>
      <c r="B352" s="2" t="s">
        <v>107</v>
      </c>
      <c r="C352" s="2" t="s">
        <v>26</v>
      </c>
      <c r="D352" s="2" t="s">
        <v>108</v>
      </c>
      <c r="E352" s="2" t="s">
        <v>1215</v>
      </c>
      <c r="F352" s="11" t="s">
        <v>110</v>
      </c>
      <c r="G352" s="11" t="s">
        <v>13</v>
      </c>
      <c r="H352" s="10">
        <v>0.46380300000000002</v>
      </c>
      <c r="I352" s="10">
        <v>7401.81</v>
      </c>
      <c r="J352" s="10">
        <v>30010.16</v>
      </c>
      <c r="K352" s="7">
        <f t="shared" si="5"/>
        <v>8882.1720000000005</v>
      </c>
      <c r="L352" s="5" t="s">
        <v>14</v>
      </c>
    </row>
    <row r="353" spans="1:12" ht="23.25">
      <c r="A353" s="1">
        <v>41125</v>
      </c>
      <c r="B353" s="2" t="s">
        <v>653</v>
      </c>
      <c r="C353" s="2" t="s">
        <v>532</v>
      </c>
      <c r="D353" s="2" t="s">
        <v>654</v>
      </c>
      <c r="E353" s="2" t="s">
        <v>1216</v>
      </c>
      <c r="F353" s="11" t="s">
        <v>1217</v>
      </c>
      <c r="G353" s="11" t="s">
        <v>13</v>
      </c>
      <c r="H353" s="10">
        <v>2.4134929999999999</v>
      </c>
      <c r="I353" s="10">
        <v>38516.81</v>
      </c>
      <c r="J353" s="10">
        <v>156052.75</v>
      </c>
      <c r="K353" s="7">
        <f t="shared" si="5"/>
        <v>46220.171999999999</v>
      </c>
      <c r="L353" s="5" t="s">
        <v>14</v>
      </c>
    </row>
    <row r="354" spans="1:12" ht="45.75">
      <c r="A354" s="1">
        <v>20594</v>
      </c>
      <c r="B354" s="2" t="s">
        <v>1218</v>
      </c>
      <c r="C354" s="2" t="s">
        <v>1219</v>
      </c>
      <c r="D354" s="2" t="s">
        <v>1220</v>
      </c>
      <c r="E354" s="2" t="s">
        <v>1221</v>
      </c>
      <c r="F354" s="11" t="s">
        <v>1222</v>
      </c>
      <c r="G354" s="11" t="s">
        <v>13</v>
      </c>
      <c r="H354" s="10">
        <v>0.53</v>
      </c>
      <c r="I354" s="10">
        <v>8458.24</v>
      </c>
      <c r="J354" s="10">
        <v>34233.129999999997</v>
      </c>
      <c r="K354" s="7">
        <f t="shared" si="5"/>
        <v>10149.887999999999</v>
      </c>
      <c r="L354" s="5" t="s">
        <v>14</v>
      </c>
    </row>
    <row r="355" spans="1:12" ht="23.25">
      <c r="A355" s="1">
        <v>7396</v>
      </c>
      <c r="B355" s="2" t="s">
        <v>1223</v>
      </c>
      <c r="C355" s="2" t="s">
        <v>853</v>
      </c>
      <c r="D355" s="2" t="s">
        <v>1224</v>
      </c>
      <c r="E355" s="2" t="s">
        <v>1225</v>
      </c>
      <c r="F355" s="11" t="s">
        <v>1226</v>
      </c>
      <c r="G355" s="11" t="s">
        <v>13</v>
      </c>
      <c r="H355" s="10">
        <v>2.2116530000000001</v>
      </c>
      <c r="I355" s="10">
        <v>35295.65</v>
      </c>
      <c r="J355" s="10">
        <v>142538.42000000001</v>
      </c>
      <c r="K355" s="7">
        <f t="shared" si="5"/>
        <v>42354.78</v>
      </c>
      <c r="L355" s="5" t="s">
        <v>14</v>
      </c>
    </row>
    <row r="356" spans="1:12" ht="23.25">
      <c r="A356" s="1">
        <v>4679</v>
      </c>
      <c r="B356" s="2" t="s">
        <v>1227</v>
      </c>
      <c r="C356" s="2" t="s">
        <v>934</v>
      </c>
      <c r="D356" s="2" t="s">
        <v>1228</v>
      </c>
      <c r="E356" s="2" t="s">
        <v>1229</v>
      </c>
      <c r="F356" s="11" t="s">
        <v>1230</v>
      </c>
      <c r="G356" s="11" t="s">
        <v>13</v>
      </c>
      <c r="H356" s="10">
        <v>3.7797459999999998</v>
      </c>
      <c r="I356" s="10">
        <v>60320.77</v>
      </c>
      <c r="J356" s="10">
        <v>243482.33</v>
      </c>
      <c r="K356" s="7">
        <f t="shared" si="5"/>
        <v>72384.923999999999</v>
      </c>
      <c r="L356" s="5" t="s">
        <v>14</v>
      </c>
    </row>
    <row r="357" spans="1:12" ht="23.25">
      <c r="A357" s="1">
        <v>9068</v>
      </c>
      <c r="B357" s="2" t="s">
        <v>1231</v>
      </c>
      <c r="C357" s="2" t="s">
        <v>1232</v>
      </c>
      <c r="D357" s="2" t="s">
        <v>814</v>
      </c>
      <c r="E357" s="2" t="s">
        <v>1233</v>
      </c>
      <c r="F357" s="11" t="s">
        <v>1234</v>
      </c>
      <c r="G357" s="11" t="s">
        <v>126</v>
      </c>
      <c r="H357" s="10">
        <v>3.0441880000000001</v>
      </c>
      <c r="I357" s="10">
        <v>56734.11</v>
      </c>
      <c r="J357" s="10">
        <v>227547.72</v>
      </c>
      <c r="K357" s="7">
        <f t="shared" si="5"/>
        <v>68080.932000000001</v>
      </c>
      <c r="L357" s="5" t="s">
        <v>14</v>
      </c>
    </row>
    <row r="358" spans="1:12" ht="23.25">
      <c r="A358" s="1">
        <v>9568</v>
      </c>
      <c r="B358" s="2" t="s">
        <v>1227</v>
      </c>
      <c r="C358" s="2" t="s">
        <v>934</v>
      </c>
      <c r="D358" s="2" t="s">
        <v>1228</v>
      </c>
      <c r="E358" s="2" t="s">
        <v>1235</v>
      </c>
      <c r="F358" s="11" t="s">
        <v>1236</v>
      </c>
      <c r="G358" s="11" t="s">
        <v>13</v>
      </c>
      <c r="H358" s="10">
        <v>4.581798</v>
      </c>
      <c r="I358" s="10">
        <v>73120.679999999993</v>
      </c>
      <c r="J358" s="10">
        <v>292698.96999999997</v>
      </c>
      <c r="K358" s="7">
        <f t="shared" si="5"/>
        <v>87744.815999999992</v>
      </c>
      <c r="L358" s="5" t="s">
        <v>14</v>
      </c>
    </row>
    <row r="359" spans="1:12" ht="23.25">
      <c r="A359" s="1">
        <v>10878</v>
      </c>
      <c r="B359" s="2" t="s">
        <v>386</v>
      </c>
      <c r="C359" s="2" t="s">
        <v>11</v>
      </c>
      <c r="D359" s="2" t="s">
        <v>387</v>
      </c>
      <c r="E359" s="2" t="s">
        <v>1237</v>
      </c>
      <c r="F359" s="11" t="s">
        <v>389</v>
      </c>
      <c r="G359" s="11" t="s">
        <v>13</v>
      </c>
      <c r="H359" s="10">
        <v>0.49118000000000001</v>
      </c>
      <c r="I359" s="10">
        <v>7838.72</v>
      </c>
      <c r="J359" s="10">
        <v>31210.55</v>
      </c>
      <c r="K359" s="7">
        <f t="shared" si="5"/>
        <v>9406.4639999999999</v>
      </c>
      <c r="L359" s="5" t="s">
        <v>14</v>
      </c>
    </row>
    <row r="360" spans="1:12" ht="23.25">
      <c r="A360" s="1">
        <v>1112</v>
      </c>
      <c r="B360" s="2" t="s">
        <v>1238</v>
      </c>
      <c r="C360" s="2" t="s">
        <v>1239</v>
      </c>
      <c r="D360" s="2" t="s">
        <v>1240</v>
      </c>
      <c r="E360" s="2" t="s">
        <v>1241</v>
      </c>
      <c r="F360" s="11" t="s">
        <v>1242</v>
      </c>
      <c r="G360" s="11" t="s">
        <v>13</v>
      </c>
      <c r="H360" s="10">
        <v>2.5499999999999998</v>
      </c>
      <c r="I360" s="10">
        <v>40695.32</v>
      </c>
      <c r="J360" s="10">
        <v>161922.47</v>
      </c>
      <c r="K360" s="7">
        <f t="shared" si="5"/>
        <v>48834.383999999998</v>
      </c>
      <c r="L360" s="5" t="s">
        <v>14</v>
      </c>
    </row>
    <row r="361" spans="1:12" ht="23.25">
      <c r="A361" s="1">
        <v>22602</v>
      </c>
      <c r="B361" s="2" t="s">
        <v>1243</v>
      </c>
      <c r="C361" s="2" t="s">
        <v>1244</v>
      </c>
      <c r="D361" s="2" t="s">
        <v>773</v>
      </c>
      <c r="E361" s="2" t="s">
        <v>1245</v>
      </c>
      <c r="F361" s="11" t="s">
        <v>1246</v>
      </c>
      <c r="G361" s="11" t="s">
        <v>13</v>
      </c>
      <c r="H361" s="10">
        <v>0.75690000000000002</v>
      </c>
      <c r="I361" s="10">
        <v>12079.33</v>
      </c>
      <c r="J361" s="10">
        <v>48016.24</v>
      </c>
      <c r="K361" s="7">
        <f t="shared" si="5"/>
        <v>14495.196</v>
      </c>
      <c r="L361" s="5" t="s">
        <v>14</v>
      </c>
    </row>
    <row r="362" spans="1:12" ht="34.5">
      <c r="A362" s="1">
        <v>36025</v>
      </c>
      <c r="B362" s="2" t="s">
        <v>1247</v>
      </c>
      <c r="C362" s="2" t="s">
        <v>181</v>
      </c>
      <c r="D362" s="2" t="s">
        <v>1248</v>
      </c>
      <c r="E362" s="2" t="s">
        <v>1249</v>
      </c>
      <c r="F362" s="11" t="s">
        <v>1250</v>
      </c>
      <c r="G362" s="11" t="s">
        <v>13</v>
      </c>
      <c r="H362" s="10">
        <v>1.326991</v>
      </c>
      <c r="I362" s="10">
        <v>21177.38</v>
      </c>
      <c r="J362" s="10">
        <v>84028.41</v>
      </c>
      <c r="K362" s="7">
        <f t="shared" si="5"/>
        <v>25412.856</v>
      </c>
      <c r="L362" s="5" t="s">
        <v>14</v>
      </c>
    </row>
    <row r="363" spans="1:12" ht="23.25">
      <c r="A363" s="1">
        <v>10692</v>
      </c>
      <c r="B363" s="2" t="s">
        <v>1251</v>
      </c>
      <c r="C363" s="2" t="s">
        <v>56</v>
      </c>
      <c r="D363" s="2" t="s">
        <v>201</v>
      </c>
      <c r="E363" s="2" t="s">
        <v>1252</v>
      </c>
      <c r="F363" s="11" t="s">
        <v>1253</v>
      </c>
      <c r="G363" s="11" t="s">
        <v>13</v>
      </c>
      <c r="H363" s="10">
        <v>0.76463000000000003</v>
      </c>
      <c r="I363" s="10">
        <v>12202.7</v>
      </c>
      <c r="J363" s="10">
        <v>48232.69</v>
      </c>
      <c r="K363" s="7">
        <f t="shared" si="5"/>
        <v>14643.24</v>
      </c>
      <c r="L363" s="5" t="s">
        <v>14</v>
      </c>
    </row>
    <row r="364" spans="1:12" ht="23.25">
      <c r="A364" s="1">
        <v>11195</v>
      </c>
      <c r="B364" s="2" t="s">
        <v>1254</v>
      </c>
      <c r="C364" s="2" t="s">
        <v>11</v>
      </c>
      <c r="D364" s="2" t="s">
        <v>231</v>
      </c>
      <c r="E364" s="2" t="s">
        <v>1255</v>
      </c>
      <c r="F364" s="11" t="s">
        <v>1256</v>
      </c>
      <c r="G364" s="11" t="s">
        <v>13</v>
      </c>
      <c r="H364" s="10">
        <v>0.31564399999999998</v>
      </c>
      <c r="I364" s="10">
        <v>5037.34</v>
      </c>
      <c r="J364" s="10">
        <v>19888.34</v>
      </c>
      <c r="K364" s="7">
        <f t="shared" si="5"/>
        <v>6044.808</v>
      </c>
      <c r="L364" s="5" t="s">
        <v>14</v>
      </c>
    </row>
    <row r="365" spans="1:12" ht="23.25">
      <c r="A365" s="1">
        <v>34733</v>
      </c>
      <c r="B365" s="2" t="s">
        <v>1201</v>
      </c>
      <c r="C365" s="2" t="s">
        <v>56</v>
      </c>
      <c r="D365" s="2" t="s">
        <v>253</v>
      </c>
      <c r="E365" s="2" t="s">
        <v>1257</v>
      </c>
      <c r="F365" s="11" t="s">
        <v>1203</v>
      </c>
      <c r="G365" s="11" t="s">
        <v>13</v>
      </c>
      <c r="H365" s="10">
        <v>12.743843</v>
      </c>
      <c r="I365" s="10">
        <v>203378.33</v>
      </c>
      <c r="J365" s="10">
        <v>802145.99</v>
      </c>
      <c r="K365" s="7">
        <f t="shared" si="5"/>
        <v>244053.99599999998</v>
      </c>
      <c r="L365" s="5" t="s">
        <v>14</v>
      </c>
    </row>
    <row r="366" spans="1:12" ht="23.25">
      <c r="A366" s="1">
        <v>10702</v>
      </c>
      <c r="B366" s="2" t="s">
        <v>1258</v>
      </c>
      <c r="C366" s="2" t="s">
        <v>176</v>
      </c>
      <c r="D366" s="2" t="s">
        <v>517</v>
      </c>
      <c r="E366" s="2" t="s">
        <v>1259</v>
      </c>
      <c r="F366" s="11" t="s">
        <v>1260</v>
      </c>
      <c r="G366" s="11" t="s">
        <v>13</v>
      </c>
      <c r="H366" s="10">
        <v>1.6852020000000001</v>
      </c>
      <c r="I366" s="10">
        <v>26894.05</v>
      </c>
      <c r="J366" s="10">
        <v>106035.84</v>
      </c>
      <c r="K366" s="7">
        <f t="shared" si="5"/>
        <v>32272.859999999997</v>
      </c>
      <c r="L366" s="5" t="s">
        <v>14</v>
      </c>
    </row>
    <row r="367" spans="1:12" ht="23.25">
      <c r="A367" s="1">
        <v>3343</v>
      </c>
      <c r="B367" s="2" t="s">
        <v>1261</v>
      </c>
      <c r="C367" s="2" t="s">
        <v>413</v>
      </c>
      <c r="D367" s="2" t="s">
        <v>1262</v>
      </c>
      <c r="E367" s="2" t="s">
        <v>1263</v>
      </c>
      <c r="F367" s="11" t="s">
        <v>1264</v>
      </c>
      <c r="G367" s="11" t="s">
        <v>13</v>
      </c>
      <c r="H367" s="10">
        <v>2.0381559999999999</v>
      </c>
      <c r="I367" s="10">
        <v>32526.83</v>
      </c>
      <c r="J367" s="10">
        <v>128043.3</v>
      </c>
      <c r="K367" s="7">
        <f t="shared" si="5"/>
        <v>39032.196000000004</v>
      </c>
      <c r="L367" s="5" t="s">
        <v>14</v>
      </c>
    </row>
    <row r="368" spans="1:12" ht="34.5">
      <c r="A368" s="1">
        <v>302</v>
      </c>
      <c r="B368" s="2" t="s">
        <v>1265</v>
      </c>
      <c r="C368" s="2" t="s">
        <v>1266</v>
      </c>
      <c r="D368" s="2" t="s">
        <v>312</v>
      </c>
      <c r="E368" s="2" t="s">
        <v>1267</v>
      </c>
      <c r="F368" s="11" t="s">
        <v>1268</v>
      </c>
      <c r="G368" s="11" t="s">
        <v>13</v>
      </c>
      <c r="H368" s="10">
        <v>14.40795</v>
      </c>
      <c r="I368" s="10">
        <v>229935.74</v>
      </c>
      <c r="J368" s="10">
        <v>900304.42</v>
      </c>
      <c r="K368" s="7">
        <f t="shared" si="5"/>
        <v>275922.88799999998</v>
      </c>
      <c r="L368" s="5" t="s">
        <v>14</v>
      </c>
    </row>
    <row r="369" spans="1:12" ht="23.25">
      <c r="A369" s="1">
        <v>41747</v>
      </c>
      <c r="B369" s="2" t="s">
        <v>1251</v>
      </c>
      <c r="C369" s="2" t="s">
        <v>56</v>
      </c>
      <c r="D369" s="2" t="s">
        <v>201</v>
      </c>
      <c r="E369" s="2" t="s">
        <v>1269</v>
      </c>
      <c r="F369" s="11" t="s">
        <v>1253</v>
      </c>
      <c r="G369" s="11" t="s">
        <v>13</v>
      </c>
      <c r="H369" s="10">
        <v>0.77236099999999996</v>
      </c>
      <c r="I369" s="10">
        <v>12326.07</v>
      </c>
      <c r="J369" s="10">
        <v>48232.69</v>
      </c>
      <c r="K369" s="7">
        <f t="shared" si="5"/>
        <v>14791.284</v>
      </c>
      <c r="L369" s="5" t="s">
        <v>14</v>
      </c>
    </row>
    <row r="370" spans="1:12" ht="34.5">
      <c r="A370" s="1">
        <v>22081</v>
      </c>
      <c r="B370" s="2" t="s">
        <v>1270</v>
      </c>
      <c r="C370" s="2" t="s">
        <v>1271</v>
      </c>
      <c r="D370" s="2" t="s">
        <v>1272</v>
      </c>
      <c r="E370" s="2" t="s">
        <v>1273</v>
      </c>
      <c r="F370" s="11" t="s">
        <v>1274</v>
      </c>
      <c r="G370" s="11" t="s">
        <v>13</v>
      </c>
      <c r="H370" s="10">
        <v>2.4312900000000002</v>
      </c>
      <c r="I370" s="10">
        <v>38800.83</v>
      </c>
      <c r="J370" s="10">
        <v>151823.31</v>
      </c>
      <c r="K370" s="7">
        <f t="shared" si="5"/>
        <v>46560.995999999999</v>
      </c>
      <c r="L370" s="5" t="s">
        <v>14</v>
      </c>
    </row>
    <row r="371" spans="1:12" ht="23.25">
      <c r="A371" s="1">
        <v>31129</v>
      </c>
      <c r="B371" s="2" t="s">
        <v>1275</v>
      </c>
      <c r="C371" s="2" t="s">
        <v>133</v>
      </c>
      <c r="D371" s="2" t="s">
        <v>142</v>
      </c>
      <c r="E371" s="2" t="s">
        <v>1276</v>
      </c>
      <c r="F371" s="11" t="s">
        <v>1277</v>
      </c>
      <c r="G371" s="11" t="s">
        <v>13</v>
      </c>
      <c r="H371" s="10">
        <v>3.8961579999999998</v>
      </c>
      <c r="I371" s="10">
        <v>62178.59</v>
      </c>
      <c r="J371" s="10">
        <v>243035.6</v>
      </c>
      <c r="K371" s="7">
        <f t="shared" si="5"/>
        <v>74614.30799999999</v>
      </c>
      <c r="L371" s="5" t="s">
        <v>14</v>
      </c>
    </row>
    <row r="372" spans="1:12" ht="23.25">
      <c r="A372" s="1">
        <v>2723</v>
      </c>
      <c r="B372" s="2" t="s">
        <v>1278</v>
      </c>
      <c r="C372" s="2" t="s">
        <v>56</v>
      </c>
      <c r="D372" s="2" t="s">
        <v>261</v>
      </c>
      <c r="E372" s="2" t="s">
        <v>1279</v>
      </c>
      <c r="F372" s="11" t="s">
        <v>1280</v>
      </c>
      <c r="G372" s="11" t="s">
        <v>13</v>
      </c>
      <c r="H372" s="10">
        <v>0.77236099999999996</v>
      </c>
      <c r="I372" s="10">
        <v>12326.07</v>
      </c>
      <c r="J372" s="10">
        <v>48016.24</v>
      </c>
      <c r="K372" s="7">
        <f t="shared" si="5"/>
        <v>14791.284</v>
      </c>
      <c r="L372" s="5" t="s">
        <v>14</v>
      </c>
    </row>
    <row r="373" spans="1:12" ht="34.5">
      <c r="A373" s="1">
        <v>41879</v>
      </c>
      <c r="B373" s="2" t="s">
        <v>1281</v>
      </c>
      <c r="C373" s="2" t="s">
        <v>181</v>
      </c>
      <c r="D373" s="2" t="s">
        <v>654</v>
      </c>
      <c r="E373" s="2" t="s">
        <v>1282</v>
      </c>
      <c r="F373" s="11" t="s">
        <v>1283</v>
      </c>
      <c r="G373" s="11" t="s">
        <v>13</v>
      </c>
      <c r="H373" s="10">
        <v>1.326991</v>
      </c>
      <c r="I373" s="10">
        <v>21177.38</v>
      </c>
      <c r="J373" s="10">
        <v>82027.740000000005</v>
      </c>
      <c r="K373" s="7">
        <f t="shared" si="5"/>
        <v>25412.856</v>
      </c>
      <c r="L373" s="5" t="s">
        <v>14</v>
      </c>
    </row>
    <row r="374" spans="1:12" ht="34.5">
      <c r="A374" s="1">
        <v>48175</v>
      </c>
      <c r="B374" s="2" t="s">
        <v>1284</v>
      </c>
      <c r="C374" s="2" t="s">
        <v>56</v>
      </c>
      <c r="D374" s="2" t="s">
        <v>552</v>
      </c>
      <c r="E374" s="2" t="s">
        <v>1285</v>
      </c>
      <c r="F374" s="11" t="s">
        <v>1286</v>
      </c>
      <c r="G374" s="11" t="s">
        <v>555</v>
      </c>
      <c r="H374" s="10">
        <v>72.387770000000003</v>
      </c>
      <c r="I374" s="10">
        <v>15001.42</v>
      </c>
      <c r="J374" s="10">
        <v>58092.29</v>
      </c>
      <c r="K374" s="7">
        <f t="shared" si="5"/>
        <v>18001.703999999998</v>
      </c>
      <c r="L374" s="5" t="s">
        <v>14</v>
      </c>
    </row>
    <row r="375" spans="1:12" ht="23.25">
      <c r="A375" s="1">
        <v>4308</v>
      </c>
      <c r="B375" s="2" t="s">
        <v>1287</v>
      </c>
      <c r="C375" s="2" t="s">
        <v>1288</v>
      </c>
      <c r="D375" s="2" t="s">
        <v>461</v>
      </c>
      <c r="E375" s="2" t="s">
        <v>1289</v>
      </c>
      <c r="F375" s="11" t="s">
        <v>1290</v>
      </c>
      <c r="G375" s="11" t="s">
        <v>13</v>
      </c>
      <c r="H375" s="10">
        <v>0.19040199999999999</v>
      </c>
      <c r="I375" s="10">
        <v>3038.61</v>
      </c>
      <c r="J375" s="10">
        <v>11747.48</v>
      </c>
      <c r="K375" s="7">
        <f t="shared" si="5"/>
        <v>3646.3319999999999</v>
      </c>
      <c r="L375" s="5" t="s">
        <v>14</v>
      </c>
    </row>
    <row r="376" spans="1:12" ht="23.25">
      <c r="A376" s="1">
        <v>41361</v>
      </c>
      <c r="B376" s="2" t="s">
        <v>1004</v>
      </c>
      <c r="C376" s="2" t="s">
        <v>11</v>
      </c>
      <c r="D376" s="2" t="s">
        <v>1005</v>
      </c>
      <c r="E376" s="2" t="s">
        <v>1291</v>
      </c>
      <c r="F376" s="11" t="s">
        <v>1007</v>
      </c>
      <c r="G376" s="11" t="s">
        <v>13</v>
      </c>
      <c r="H376" s="10">
        <v>0.98236000000000001</v>
      </c>
      <c r="I376" s="10">
        <v>15677.43</v>
      </c>
      <c r="J376" s="10">
        <v>60569.14</v>
      </c>
      <c r="K376" s="7">
        <f t="shared" si="5"/>
        <v>18812.916000000001</v>
      </c>
      <c r="L376" s="5" t="s">
        <v>14</v>
      </c>
    </row>
    <row r="377" spans="1:12" ht="23.25">
      <c r="A377" s="1">
        <v>24275</v>
      </c>
      <c r="B377" s="2" t="s">
        <v>1292</v>
      </c>
      <c r="C377" s="2" t="s">
        <v>1293</v>
      </c>
      <c r="D377" s="2" t="s">
        <v>517</v>
      </c>
      <c r="E377" s="2" t="s">
        <v>1294</v>
      </c>
      <c r="F377" s="11" t="s">
        <v>1295</v>
      </c>
      <c r="G377" s="11" t="s">
        <v>126</v>
      </c>
      <c r="H377" s="10">
        <v>86.802854999999994</v>
      </c>
      <c r="I377" s="10">
        <v>1617732.69</v>
      </c>
      <c r="J377" s="10">
        <v>6220981.5999999996</v>
      </c>
      <c r="K377" s="7">
        <f t="shared" si="5"/>
        <v>1941279.2279999999</v>
      </c>
      <c r="L377" s="5" t="s">
        <v>14</v>
      </c>
    </row>
    <row r="378" spans="1:12" ht="34.5">
      <c r="A378" s="1">
        <v>450</v>
      </c>
      <c r="B378" s="2" t="s">
        <v>1296</v>
      </c>
      <c r="C378" s="2" t="s">
        <v>235</v>
      </c>
      <c r="D378" s="2" t="s">
        <v>190</v>
      </c>
      <c r="E378" s="2" t="s">
        <v>1297</v>
      </c>
      <c r="F378" s="11" t="s">
        <v>1298</v>
      </c>
      <c r="G378" s="11" t="s">
        <v>13</v>
      </c>
      <c r="H378" s="10">
        <v>0.36718299999999998</v>
      </c>
      <c r="I378" s="10">
        <v>5859.86</v>
      </c>
      <c r="J378" s="10">
        <v>22527.66</v>
      </c>
      <c r="K378" s="7">
        <f t="shared" si="5"/>
        <v>7031.8319999999994</v>
      </c>
      <c r="L378" s="5" t="s">
        <v>14</v>
      </c>
    </row>
    <row r="379" spans="1:12" ht="23.25">
      <c r="A379" s="1">
        <v>34854</v>
      </c>
      <c r="B379" s="2" t="s">
        <v>1299</v>
      </c>
      <c r="C379" s="2" t="s">
        <v>324</v>
      </c>
      <c r="D379" s="2" t="s">
        <v>32</v>
      </c>
      <c r="E379" s="2" t="s">
        <v>1300</v>
      </c>
      <c r="F379" s="11" t="s">
        <v>1301</v>
      </c>
      <c r="G379" s="11" t="s">
        <v>13</v>
      </c>
      <c r="H379" s="10">
        <v>0.68142599999999998</v>
      </c>
      <c r="I379" s="10">
        <v>10874.83</v>
      </c>
      <c r="J379" s="10">
        <v>41765.519999999997</v>
      </c>
      <c r="K379" s="7">
        <f t="shared" si="5"/>
        <v>13049.796</v>
      </c>
      <c r="L379" s="5" t="s">
        <v>14</v>
      </c>
    </row>
    <row r="380" spans="1:12" ht="23.25">
      <c r="A380" s="1">
        <v>12956</v>
      </c>
      <c r="B380" s="2" t="s">
        <v>1302</v>
      </c>
      <c r="C380" s="2" t="s">
        <v>112</v>
      </c>
      <c r="D380" s="2" t="s">
        <v>528</v>
      </c>
      <c r="E380" s="2" t="s">
        <v>1303</v>
      </c>
      <c r="F380" s="11" t="s">
        <v>1304</v>
      </c>
      <c r="G380" s="11" t="s">
        <v>13</v>
      </c>
      <c r="H380" s="10">
        <v>0.81809699999999996</v>
      </c>
      <c r="I380" s="10">
        <v>13055.96</v>
      </c>
      <c r="J380" s="10">
        <v>50087.47</v>
      </c>
      <c r="K380" s="7">
        <f t="shared" si="5"/>
        <v>15667.151999999998</v>
      </c>
      <c r="L380" s="5" t="s">
        <v>14</v>
      </c>
    </row>
    <row r="381" spans="1:12" ht="23.25">
      <c r="A381" s="1">
        <v>2109</v>
      </c>
      <c r="B381" s="2" t="s">
        <v>1305</v>
      </c>
      <c r="C381" s="2" t="s">
        <v>1306</v>
      </c>
      <c r="D381" s="2" t="s">
        <v>261</v>
      </c>
      <c r="E381" s="2" t="s">
        <v>1307</v>
      </c>
      <c r="F381" s="11" t="s">
        <v>1308</v>
      </c>
      <c r="G381" s="11" t="s">
        <v>13</v>
      </c>
      <c r="H381" s="10">
        <v>1.3098129999999999</v>
      </c>
      <c r="I381" s="10">
        <v>20903.25</v>
      </c>
      <c r="J381" s="10">
        <v>80027.06</v>
      </c>
      <c r="K381" s="7">
        <f t="shared" si="5"/>
        <v>25083.899999999998</v>
      </c>
      <c r="L381" s="5" t="s">
        <v>14</v>
      </c>
    </row>
    <row r="382" spans="1:12" ht="23.25">
      <c r="A382" s="1">
        <v>3141</v>
      </c>
      <c r="B382" s="2" t="s">
        <v>1309</v>
      </c>
      <c r="C382" s="2" t="s">
        <v>995</v>
      </c>
      <c r="D382" s="2" t="s">
        <v>1310</v>
      </c>
      <c r="E382" s="2" t="s">
        <v>1311</v>
      </c>
      <c r="F382" s="11" t="s">
        <v>1312</v>
      </c>
      <c r="G382" s="11" t="s">
        <v>13</v>
      </c>
      <c r="H382" s="10">
        <v>29.9</v>
      </c>
      <c r="I382" s="10">
        <v>477172.57</v>
      </c>
      <c r="J382" s="10">
        <v>1820615.61</v>
      </c>
      <c r="K382" s="7">
        <f t="shared" si="5"/>
        <v>572607.08400000003</v>
      </c>
      <c r="L382" s="5" t="s">
        <v>14</v>
      </c>
    </row>
    <row r="383" spans="1:12" ht="23.25">
      <c r="A383" s="1">
        <v>47442</v>
      </c>
      <c r="B383" s="2" t="s">
        <v>1313</v>
      </c>
      <c r="C383" s="2" t="s">
        <v>1314</v>
      </c>
      <c r="D383" s="2" t="s">
        <v>138</v>
      </c>
      <c r="E383" s="2" t="s">
        <v>1315</v>
      </c>
      <c r="F383" s="11" t="s">
        <v>1316</v>
      </c>
      <c r="G383" s="11" t="s">
        <v>13</v>
      </c>
      <c r="H383" s="10">
        <v>1.1833419999999999</v>
      </c>
      <c r="I383" s="10">
        <v>18884.89</v>
      </c>
      <c r="J383" s="10">
        <v>72024.350000000006</v>
      </c>
      <c r="K383" s="7">
        <f t="shared" ref="K383:K446" si="6">+I383*1.2</f>
        <v>22661.867999999999</v>
      </c>
      <c r="L383" s="5" t="s">
        <v>14</v>
      </c>
    </row>
    <row r="384" spans="1:12" ht="23.25">
      <c r="A384" s="1">
        <v>21977</v>
      </c>
      <c r="B384" s="2" t="s">
        <v>1317</v>
      </c>
      <c r="C384" s="2" t="s">
        <v>1318</v>
      </c>
      <c r="D384" s="2" t="s">
        <v>1174</v>
      </c>
      <c r="E384" s="2" t="s">
        <v>1319</v>
      </c>
      <c r="F384" s="11" t="s">
        <v>1320</v>
      </c>
      <c r="G384" s="11" t="s">
        <v>13</v>
      </c>
      <c r="H384" s="10">
        <v>4.6500000000000004</v>
      </c>
      <c r="I384" s="10">
        <v>74209.11</v>
      </c>
      <c r="J384" s="10">
        <v>282135.81</v>
      </c>
      <c r="K384" s="7">
        <f t="shared" si="6"/>
        <v>89050.932000000001</v>
      </c>
      <c r="L384" s="5" t="s">
        <v>14</v>
      </c>
    </row>
    <row r="385" spans="1:12" ht="23.25">
      <c r="A385" s="1">
        <v>23090</v>
      </c>
      <c r="B385" s="2" t="s">
        <v>1321</v>
      </c>
      <c r="C385" s="2" t="s">
        <v>1322</v>
      </c>
      <c r="D385" s="2" t="s">
        <v>1323</v>
      </c>
      <c r="E385" s="2" t="s">
        <v>1324</v>
      </c>
      <c r="F385" s="11" t="s">
        <v>1325</v>
      </c>
      <c r="G385" s="11" t="s">
        <v>13</v>
      </c>
      <c r="H385" s="10">
        <v>2.0404309999999999</v>
      </c>
      <c r="I385" s="10">
        <v>32563.14</v>
      </c>
      <c r="J385" s="10">
        <v>122733.03</v>
      </c>
      <c r="K385" s="7">
        <f t="shared" si="6"/>
        <v>39075.767999999996</v>
      </c>
      <c r="L385" s="5" t="s">
        <v>14</v>
      </c>
    </row>
    <row r="386" spans="1:12" ht="23.25">
      <c r="A386" s="1">
        <v>34734</v>
      </c>
      <c r="B386" s="2" t="s">
        <v>1201</v>
      </c>
      <c r="C386" s="2" t="s">
        <v>56</v>
      </c>
      <c r="D386" s="2" t="s">
        <v>253</v>
      </c>
      <c r="E386" s="2" t="s">
        <v>1326</v>
      </c>
      <c r="F386" s="11" t="s">
        <v>1203</v>
      </c>
      <c r="G386" s="11" t="s">
        <v>13</v>
      </c>
      <c r="H386" s="10">
        <v>0.77236099999999996</v>
      </c>
      <c r="I386" s="10">
        <v>12326.07</v>
      </c>
      <c r="J386" s="10">
        <v>46123.4</v>
      </c>
      <c r="K386" s="7">
        <f t="shared" si="6"/>
        <v>14791.284</v>
      </c>
      <c r="L386" s="5" t="s">
        <v>14</v>
      </c>
    </row>
    <row r="387" spans="1:12" ht="23.25">
      <c r="A387" s="1">
        <v>37760</v>
      </c>
      <c r="B387" s="2" t="s">
        <v>1327</v>
      </c>
      <c r="C387" s="2" t="s">
        <v>1328</v>
      </c>
      <c r="D387" s="2" t="s">
        <v>399</v>
      </c>
      <c r="E387" s="2" t="s">
        <v>1329</v>
      </c>
      <c r="F387" s="11" t="s">
        <v>1330</v>
      </c>
      <c r="G387" s="11" t="s">
        <v>13</v>
      </c>
      <c r="H387" s="10">
        <v>5.7202349999999997</v>
      </c>
      <c r="I387" s="10">
        <v>91288.94</v>
      </c>
      <c r="J387" s="10">
        <v>340114.99</v>
      </c>
      <c r="K387" s="7">
        <f t="shared" si="6"/>
        <v>109546.728</v>
      </c>
      <c r="L387" s="5" t="s">
        <v>14</v>
      </c>
    </row>
    <row r="388" spans="1:12" ht="57">
      <c r="A388" s="1">
        <v>9050</v>
      </c>
      <c r="B388" s="2" t="s">
        <v>1331</v>
      </c>
      <c r="C388" s="2" t="s">
        <v>235</v>
      </c>
      <c r="D388" s="2" t="s">
        <v>877</v>
      </c>
      <c r="E388" s="2" t="s">
        <v>1332</v>
      </c>
      <c r="F388" s="11" t="s">
        <v>1333</v>
      </c>
      <c r="G388" s="11" t="s">
        <v>555</v>
      </c>
      <c r="H388" s="10">
        <v>13.929257</v>
      </c>
      <c r="I388" s="10">
        <v>2886.66</v>
      </c>
      <c r="J388" s="10">
        <v>10750.87</v>
      </c>
      <c r="K388" s="7">
        <f t="shared" si="6"/>
        <v>3463.9919999999997</v>
      </c>
      <c r="L388" s="5" t="s">
        <v>14</v>
      </c>
    </row>
    <row r="389" spans="1:12" ht="23.25">
      <c r="A389" s="1">
        <v>10772</v>
      </c>
      <c r="B389" s="2" t="s">
        <v>1334</v>
      </c>
      <c r="C389" s="2" t="s">
        <v>567</v>
      </c>
      <c r="D389" s="2" t="s">
        <v>1335</v>
      </c>
      <c r="E389" s="2" t="s">
        <v>1336</v>
      </c>
      <c r="F389" s="11" t="s">
        <v>1337</v>
      </c>
      <c r="G389" s="11" t="s">
        <v>13</v>
      </c>
      <c r="H389" s="10">
        <v>5.9228269999999998</v>
      </c>
      <c r="I389" s="10">
        <v>94522.09</v>
      </c>
      <c r="J389" s="10">
        <v>351558.87</v>
      </c>
      <c r="K389" s="7">
        <f t="shared" si="6"/>
        <v>113426.50799999999</v>
      </c>
      <c r="L389" s="5" t="s">
        <v>14</v>
      </c>
    </row>
    <row r="390" spans="1:12" ht="34.5">
      <c r="A390" s="1">
        <v>48211</v>
      </c>
      <c r="B390" s="2" t="s">
        <v>1338</v>
      </c>
      <c r="C390" s="2" t="s">
        <v>1339</v>
      </c>
      <c r="D390" s="2" t="s">
        <v>1340</v>
      </c>
      <c r="E390" s="2" t="s">
        <v>1341</v>
      </c>
      <c r="F390" s="11" t="s">
        <v>1342</v>
      </c>
      <c r="G390" s="11" t="s">
        <v>13</v>
      </c>
      <c r="H390" s="10">
        <v>9.6786639999999995</v>
      </c>
      <c r="I390" s="10">
        <v>154461.29999999999</v>
      </c>
      <c r="J390" s="10">
        <v>574251.01</v>
      </c>
      <c r="K390" s="7">
        <f t="shared" si="6"/>
        <v>185353.55999999997</v>
      </c>
      <c r="L390" s="5" t="s">
        <v>14</v>
      </c>
    </row>
    <row r="391" spans="1:12" ht="23.25">
      <c r="A391" s="1">
        <v>575</v>
      </c>
      <c r="B391" s="2" t="s">
        <v>1343</v>
      </c>
      <c r="C391" s="2" t="s">
        <v>1344</v>
      </c>
      <c r="D391" s="2" t="s">
        <v>1345</v>
      </c>
      <c r="E391" s="2" t="s">
        <v>1346</v>
      </c>
      <c r="F391" s="11" t="s">
        <v>1347</v>
      </c>
      <c r="G391" s="11" t="s">
        <v>13</v>
      </c>
      <c r="H391" s="10">
        <v>0.33710400000000001</v>
      </c>
      <c r="I391" s="10">
        <v>5379.82</v>
      </c>
      <c r="J391" s="10">
        <v>19998.89</v>
      </c>
      <c r="K391" s="7">
        <f t="shared" si="6"/>
        <v>6455.7839999999997</v>
      </c>
      <c r="L391" s="5" t="s">
        <v>14</v>
      </c>
    </row>
    <row r="392" spans="1:12" ht="23.25">
      <c r="A392" s="1">
        <v>10771</v>
      </c>
      <c r="B392" s="2" t="s">
        <v>1334</v>
      </c>
      <c r="C392" s="2" t="s">
        <v>567</v>
      </c>
      <c r="D392" s="2" t="s">
        <v>1335</v>
      </c>
      <c r="E392" s="2" t="s">
        <v>1348</v>
      </c>
      <c r="F392" s="11" t="s">
        <v>1337</v>
      </c>
      <c r="G392" s="11" t="s">
        <v>13</v>
      </c>
      <c r="H392" s="10">
        <v>1.974275</v>
      </c>
      <c r="I392" s="10">
        <v>31507.360000000001</v>
      </c>
      <c r="J392" s="10">
        <v>117109.6</v>
      </c>
      <c r="K392" s="7">
        <f t="shared" si="6"/>
        <v>37808.832000000002</v>
      </c>
      <c r="L392" s="5" t="s">
        <v>14</v>
      </c>
    </row>
    <row r="393" spans="1:12" ht="23.25">
      <c r="A393" s="1">
        <v>10773</v>
      </c>
      <c r="B393" s="2" t="s">
        <v>1334</v>
      </c>
      <c r="C393" s="2" t="s">
        <v>567</v>
      </c>
      <c r="D393" s="2" t="s">
        <v>1335</v>
      </c>
      <c r="E393" s="2" t="s">
        <v>1349</v>
      </c>
      <c r="F393" s="11" t="s">
        <v>1337</v>
      </c>
      <c r="G393" s="11" t="s">
        <v>13</v>
      </c>
      <c r="H393" s="10">
        <v>2.8203939999999998</v>
      </c>
      <c r="I393" s="10">
        <v>45010.52</v>
      </c>
      <c r="J393" s="10">
        <v>167266.56</v>
      </c>
      <c r="K393" s="7">
        <f t="shared" si="6"/>
        <v>54012.623999999996</v>
      </c>
      <c r="L393" s="5" t="s">
        <v>14</v>
      </c>
    </row>
    <row r="394" spans="1:12" ht="23.25">
      <c r="A394" s="1">
        <v>10774</v>
      </c>
      <c r="B394" s="2" t="s">
        <v>1334</v>
      </c>
      <c r="C394" s="2" t="s">
        <v>567</v>
      </c>
      <c r="D394" s="2" t="s">
        <v>1335</v>
      </c>
      <c r="E394" s="2" t="s">
        <v>1350</v>
      </c>
      <c r="F394" s="11" t="s">
        <v>1337</v>
      </c>
      <c r="G394" s="11" t="s">
        <v>13</v>
      </c>
      <c r="H394" s="10">
        <v>8.4611809999999998</v>
      </c>
      <c r="I394" s="10">
        <v>135031.56</v>
      </c>
      <c r="J394" s="10">
        <v>501799.66</v>
      </c>
      <c r="K394" s="7">
        <f t="shared" si="6"/>
        <v>162037.872</v>
      </c>
      <c r="L394" s="5" t="s">
        <v>14</v>
      </c>
    </row>
    <row r="395" spans="1:12" ht="23.25">
      <c r="A395" s="1">
        <v>10770</v>
      </c>
      <c r="B395" s="2" t="s">
        <v>1334</v>
      </c>
      <c r="C395" s="2" t="s">
        <v>567</v>
      </c>
      <c r="D395" s="2" t="s">
        <v>1335</v>
      </c>
      <c r="E395" s="2" t="s">
        <v>1351</v>
      </c>
      <c r="F395" s="11" t="s">
        <v>1337</v>
      </c>
      <c r="G395" s="11" t="s">
        <v>13</v>
      </c>
      <c r="H395" s="10">
        <v>4.2305910000000004</v>
      </c>
      <c r="I395" s="10">
        <v>67515.78</v>
      </c>
      <c r="J395" s="10">
        <v>250784.82</v>
      </c>
      <c r="K395" s="7">
        <f t="shared" si="6"/>
        <v>81018.936000000002</v>
      </c>
      <c r="L395" s="5" t="s">
        <v>14</v>
      </c>
    </row>
    <row r="396" spans="1:12" ht="23.25">
      <c r="A396" s="1">
        <v>1153</v>
      </c>
      <c r="B396" s="2" t="s">
        <v>1334</v>
      </c>
      <c r="C396" s="2" t="s">
        <v>567</v>
      </c>
      <c r="D396" s="2" t="s">
        <v>1335</v>
      </c>
      <c r="E396" s="2" t="s">
        <v>1352</v>
      </c>
      <c r="F396" s="11" t="s">
        <v>1337</v>
      </c>
      <c r="G396" s="11" t="s">
        <v>13</v>
      </c>
      <c r="H396" s="10">
        <v>1.4101969999999999</v>
      </c>
      <c r="I396" s="10">
        <v>22505.26</v>
      </c>
      <c r="J396" s="10">
        <v>83518.240000000005</v>
      </c>
      <c r="K396" s="7">
        <f t="shared" si="6"/>
        <v>27006.311999999998</v>
      </c>
      <c r="L396" s="5" t="s">
        <v>14</v>
      </c>
    </row>
    <row r="397" spans="1:12" ht="23.25">
      <c r="A397" s="1">
        <v>26046</v>
      </c>
      <c r="B397" s="2" t="s">
        <v>1353</v>
      </c>
      <c r="C397" s="2" t="s">
        <v>324</v>
      </c>
      <c r="D397" s="2" t="s">
        <v>108</v>
      </c>
      <c r="E397" s="2" t="s">
        <v>1354</v>
      </c>
      <c r="F397" s="11" t="s">
        <v>1355</v>
      </c>
      <c r="G397" s="11" t="s">
        <v>13</v>
      </c>
      <c r="H397" s="10">
        <v>0.68142599999999998</v>
      </c>
      <c r="I397" s="10">
        <v>10874.83</v>
      </c>
      <c r="J397" s="10">
        <v>40356.589999999997</v>
      </c>
      <c r="K397" s="7">
        <f t="shared" si="6"/>
        <v>13049.796</v>
      </c>
      <c r="L397" s="5" t="s">
        <v>14</v>
      </c>
    </row>
    <row r="398" spans="1:12" ht="23.25">
      <c r="A398" s="1">
        <v>33596</v>
      </c>
      <c r="B398" s="2" t="s">
        <v>1356</v>
      </c>
      <c r="C398" s="2" t="s">
        <v>1314</v>
      </c>
      <c r="D398" s="2" t="s">
        <v>146</v>
      </c>
      <c r="E398" s="2" t="s">
        <v>1357</v>
      </c>
      <c r="F398" s="11" t="s">
        <v>1358</v>
      </c>
      <c r="G398" s="11" t="s">
        <v>13</v>
      </c>
      <c r="H398" s="10">
        <v>1.1833419999999999</v>
      </c>
      <c r="I398" s="10">
        <v>18884.89</v>
      </c>
      <c r="J398" s="10">
        <v>70023.679999999993</v>
      </c>
      <c r="K398" s="7">
        <f t="shared" si="6"/>
        <v>22661.867999999999</v>
      </c>
      <c r="L398" s="5" t="s">
        <v>14</v>
      </c>
    </row>
    <row r="399" spans="1:12" ht="23.25">
      <c r="A399" s="1">
        <v>45028</v>
      </c>
      <c r="B399" s="2" t="s">
        <v>1359</v>
      </c>
      <c r="C399" s="2" t="s">
        <v>1314</v>
      </c>
      <c r="D399" s="2" t="s">
        <v>616</v>
      </c>
      <c r="E399" s="2" t="s">
        <v>1360</v>
      </c>
      <c r="F399" s="11" t="s">
        <v>1361</v>
      </c>
      <c r="G399" s="11" t="s">
        <v>13</v>
      </c>
      <c r="H399" s="10">
        <v>1.1833419999999999</v>
      </c>
      <c r="I399" s="10">
        <v>18884.89</v>
      </c>
      <c r="J399" s="10">
        <v>70023.679999999993</v>
      </c>
      <c r="K399" s="7">
        <f t="shared" si="6"/>
        <v>22661.867999999999</v>
      </c>
      <c r="L399" s="5" t="s">
        <v>14</v>
      </c>
    </row>
    <row r="400" spans="1:12" ht="23.25">
      <c r="A400" s="1">
        <v>5243</v>
      </c>
      <c r="B400" s="2" t="s">
        <v>1231</v>
      </c>
      <c r="C400" s="2" t="s">
        <v>1232</v>
      </c>
      <c r="D400" s="2" t="s">
        <v>814</v>
      </c>
      <c r="E400" s="2" t="s">
        <v>1362</v>
      </c>
      <c r="F400" s="11" t="s">
        <v>1234</v>
      </c>
      <c r="G400" s="11" t="s">
        <v>126</v>
      </c>
      <c r="H400" s="10">
        <v>2.5302769999999999</v>
      </c>
      <c r="I400" s="10">
        <v>47156.42</v>
      </c>
      <c r="J400" s="10">
        <v>174646.55</v>
      </c>
      <c r="K400" s="7">
        <f t="shared" si="6"/>
        <v>56587.703999999998</v>
      </c>
      <c r="L400" s="5" t="s">
        <v>14</v>
      </c>
    </row>
    <row r="401" spans="1:12" ht="23.25">
      <c r="A401" s="1">
        <v>8786</v>
      </c>
      <c r="B401" s="2" t="s">
        <v>1363</v>
      </c>
      <c r="C401" s="2" t="s">
        <v>1364</v>
      </c>
      <c r="D401" s="2" t="s">
        <v>1365</v>
      </c>
      <c r="E401" s="2" t="s">
        <v>1366</v>
      </c>
      <c r="F401" s="11" t="s">
        <v>1367</v>
      </c>
      <c r="G401" s="11" t="s">
        <v>13</v>
      </c>
      <c r="H401" s="10">
        <v>2.3939900000000001</v>
      </c>
      <c r="I401" s="10">
        <v>38205.56</v>
      </c>
      <c r="J401" s="10">
        <v>141391.01999999999</v>
      </c>
      <c r="K401" s="7">
        <f t="shared" si="6"/>
        <v>45846.671999999999</v>
      </c>
      <c r="L401" s="5" t="s">
        <v>14</v>
      </c>
    </row>
    <row r="402" spans="1:12" ht="23.25">
      <c r="A402" s="1">
        <v>3595</v>
      </c>
      <c r="B402" s="2" t="s">
        <v>1368</v>
      </c>
      <c r="C402" s="2" t="s">
        <v>1314</v>
      </c>
      <c r="D402" s="2" t="s">
        <v>129</v>
      </c>
      <c r="E402" s="2" t="s">
        <v>1369</v>
      </c>
      <c r="F402" s="11" t="s">
        <v>1370</v>
      </c>
      <c r="G402" s="11" t="s">
        <v>13</v>
      </c>
      <c r="H402" s="10">
        <v>1.1833419999999999</v>
      </c>
      <c r="I402" s="10">
        <v>18884.89</v>
      </c>
      <c r="J402" s="10">
        <v>69823.62</v>
      </c>
      <c r="K402" s="7">
        <f t="shared" si="6"/>
        <v>22661.867999999999</v>
      </c>
      <c r="L402" s="5" t="s">
        <v>14</v>
      </c>
    </row>
    <row r="403" spans="1:12" ht="23.25">
      <c r="A403" s="1">
        <v>3199</v>
      </c>
      <c r="B403" s="2" t="s">
        <v>782</v>
      </c>
      <c r="C403" s="2" t="s">
        <v>56</v>
      </c>
      <c r="D403" s="2" t="s">
        <v>162</v>
      </c>
      <c r="E403" s="2" t="s">
        <v>1371</v>
      </c>
      <c r="F403" s="11" t="s">
        <v>1193</v>
      </c>
      <c r="G403" s="11" t="s">
        <v>13</v>
      </c>
      <c r="H403" s="10">
        <v>0.69570399999999999</v>
      </c>
      <c r="I403" s="10">
        <v>11102.71</v>
      </c>
      <c r="J403" s="10">
        <v>41013.870000000003</v>
      </c>
      <c r="K403" s="7">
        <f t="shared" si="6"/>
        <v>13323.251999999999</v>
      </c>
      <c r="L403" s="5" t="s">
        <v>14</v>
      </c>
    </row>
    <row r="404" spans="1:12" ht="23.25">
      <c r="A404" s="1">
        <v>41512</v>
      </c>
      <c r="B404" s="2" t="s">
        <v>1372</v>
      </c>
      <c r="C404" s="2" t="s">
        <v>1373</v>
      </c>
      <c r="D404" s="2" t="s">
        <v>1090</v>
      </c>
      <c r="E404" s="2" t="s">
        <v>1374</v>
      </c>
      <c r="F404" s="11" t="s">
        <v>1375</v>
      </c>
      <c r="G404" s="11" t="s">
        <v>13</v>
      </c>
      <c r="H404" s="10">
        <v>5.7723060000000004</v>
      </c>
      <c r="I404" s="10">
        <v>92119.93</v>
      </c>
      <c r="J404" s="10">
        <v>340114.99</v>
      </c>
      <c r="K404" s="7">
        <f t="shared" si="6"/>
        <v>110543.91599999998</v>
      </c>
      <c r="L404" s="5" t="s">
        <v>14</v>
      </c>
    </row>
    <row r="405" spans="1:12" ht="23.25">
      <c r="A405" s="1">
        <v>52428</v>
      </c>
      <c r="B405" s="2" t="s">
        <v>683</v>
      </c>
      <c r="C405" s="2" t="s">
        <v>532</v>
      </c>
      <c r="D405" s="2" t="s">
        <v>684</v>
      </c>
      <c r="E405" s="2" t="s">
        <v>1376</v>
      </c>
      <c r="F405" s="11" t="s">
        <v>686</v>
      </c>
      <c r="G405" s="11" t="s">
        <v>13</v>
      </c>
      <c r="H405" s="10">
        <v>2.4134929999999999</v>
      </c>
      <c r="I405" s="10">
        <v>38516.81</v>
      </c>
      <c r="J405" s="10">
        <v>141868.91</v>
      </c>
      <c r="K405" s="7">
        <f t="shared" si="6"/>
        <v>46220.171999999999</v>
      </c>
      <c r="L405" s="5" t="s">
        <v>14</v>
      </c>
    </row>
    <row r="406" spans="1:12" ht="23.25">
      <c r="A406" s="1">
        <v>7173</v>
      </c>
      <c r="B406" s="2" t="s">
        <v>790</v>
      </c>
      <c r="C406" s="2" t="s">
        <v>413</v>
      </c>
      <c r="D406" s="2" t="s">
        <v>791</v>
      </c>
      <c r="E406" s="2" t="s">
        <v>1377</v>
      </c>
      <c r="F406" s="11" t="s">
        <v>793</v>
      </c>
      <c r="G406" s="11" t="s">
        <v>13</v>
      </c>
      <c r="H406" s="10">
        <v>2.084724</v>
      </c>
      <c r="I406" s="10">
        <v>33270</v>
      </c>
      <c r="J406" s="10">
        <v>122441.41</v>
      </c>
      <c r="K406" s="7">
        <f t="shared" si="6"/>
        <v>39924</v>
      </c>
      <c r="L406" s="5" t="s">
        <v>14</v>
      </c>
    </row>
    <row r="407" spans="1:12" ht="23.25">
      <c r="A407" s="1">
        <v>5369</v>
      </c>
      <c r="B407" s="2" t="s">
        <v>1378</v>
      </c>
      <c r="C407" s="2" t="s">
        <v>68</v>
      </c>
      <c r="D407" s="2" t="s">
        <v>1379</v>
      </c>
      <c r="E407" s="2" t="s">
        <v>1380</v>
      </c>
      <c r="F407" s="11" t="s">
        <v>1381</v>
      </c>
      <c r="G407" s="11" t="s">
        <v>13</v>
      </c>
      <c r="H407" s="10">
        <v>1.118711</v>
      </c>
      <c r="I407" s="10">
        <v>17853.46</v>
      </c>
      <c r="J407" s="10">
        <v>65622.19</v>
      </c>
      <c r="K407" s="7">
        <f t="shared" si="6"/>
        <v>21424.151999999998</v>
      </c>
      <c r="L407" s="5" t="s">
        <v>14</v>
      </c>
    </row>
    <row r="408" spans="1:12" ht="45.75">
      <c r="A408" s="1">
        <v>37172</v>
      </c>
      <c r="B408" s="2" t="s">
        <v>1382</v>
      </c>
      <c r="C408" s="2" t="s">
        <v>1383</v>
      </c>
      <c r="D408" s="2" t="s">
        <v>1384</v>
      </c>
      <c r="E408" s="2" t="s">
        <v>1385</v>
      </c>
      <c r="F408" s="11" t="s">
        <v>1386</v>
      </c>
      <c r="G408" s="11" t="s">
        <v>13</v>
      </c>
      <c r="H408" s="10">
        <v>18</v>
      </c>
      <c r="I408" s="10">
        <v>287261.08</v>
      </c>
      <c r="J408" s="10">
        <v>1048465.43</v>
      </c>
      <c r="K408" s="7">
        <f t="shared" si="6"/>
        <v>344713.29600000003</v>
      </c>
      <c r="L408" s="5" t="s">
        <v>14</v>
      </c>
    </row>
    <row r="409" spans="1:12" ht="34.5">
      <c r="A409" s="1">
        <v>35931</v>
      </c>
      <c r="B409" s="2" t="s">
        <v>1078</v>
      </c>
      <c r="C409" s="2" t="s">
        <v>1079</v>
      </c>
      <c r="D409" s="2" t="s">
        <v>573</v>
      </c>
      <c r="E409" s="2" t="s">
        <v>1387</v>
      </c>
      <c r="F409" s="11" t="s">
        <v>1081</v>
      </c>
      <c r="G409" s="11" t="s">
        <v>13</v>
      </c>
      <c r="H409" s="10">
        <v>12.788648999999999</v>
      </c>
      <c r="I409" s="10">
        <v>204093.4</v>
      </c>
      <c r="J409" s="10">
        <v>740250.3</v>
      </c>
      <c r="K409" s="7">
        <f t="shared" si="6"/>
        <v>244912.08</v>
      </c>
      <c r="L409" s="5" t="s">
        <v>14</v>
      </c>
    </row>
    <row r="410" spans="1:12" ht="23.25">
      <c r="A410" s="1">
        <v>11193</v>
      </c>
      <c r="B410" s="2" t="s">
        <v>1254</v>
      </c>
      <c r="C410" s="2" t="s">
        <v>11</v>
      </c>
      <c r="D410" s="2" t="s">
        <v>231</v>
      </c>
      <c r="E410" s="2" t="s">
        <v>1388</v>
      </c>
      <c r="F410" s="11" t="s">
        <v>1256</v>
      </c>
      <c r="G410" s="11" t="s">
        <v>13</v>
      </c>
      <c r="H410" s="10">
        <v>0.58941600000000005</v>
      </c>
      <c r="I410" s="10">
        <v>9406.4599999999991</v>
      </c>
      <c r="J410" s="10">
        <v>34115.03</v>
      </c>
      <c r="K410" s="7">
        <f t="shared" si="6"/>
        <v>11287.751999999999</v>
      </c>
      <c r="L410" s="5" t="s">
        <v>14</v>
      </c>
    </row>
    <row r="411" spans="1:12" ht="34.5">
      <c r="A411" s="1">
        <v>37731</v>
      </c>
      <c r="B411" s="2" t="s">
        <v>1177</v>
      </c>
      <c r="C411" s="2" t="s">
        <v>1178</v>
      </c>
      <c r="D411" s="2" t="s">
        <v>573</v>
      </c>
      <c r="E411" s="2" t="s">
        <v>1389</v>
      </c>
      <c r="F411" s="11" t="s">
        <v>1180</v>
      </c>
      <c r="G411" s="11" t="s">
        <v>13</v>
      </c>
      <c r="H411" s="10">
        <v>15.940224000000001</v>
      </c>
      <c r="I411" s="10">
        <v>254389.22</v>
      </c>
      <c r="J411" s="10">
        <v>920311.19</v>
      </c>
      <c r="K411" s="7">
        <f t="shared" si="6"/>
        <v>305267.06400000001</v>
      </c>
      <c r="L411" s="5" t="s">
        <v>14</v>
      </c>
    </row>
    <row r="412" spans="1:12" ht="23.25">
      <c r="A412" s="1">
        <v>1798</v>
      </c>
      <c r="B412" s="2" t="s">
        <v>1390</v>
      </c>
      <c r="C412" s="2" t="s">
        <v>112</v>
      </c>
      <c r="D412" s="2" t="s">
        <v>1391</v>
      </c>
      <c r="E412" s="2" t="s">
        <v>1392</v>
      </c>
      <c r="F412" s="11" t="s">
        <v>1393</v>
      </c>
      <c r="G412" s="11" t="s">
        <v>13</v>
      </c>
      <c r="H412" s="10">
        <v>2.0678800000000002</v>
      </c>
      <c r="I412" s="10">
        <v>33001.19</v>
      </c>
      <c r="J412" s="10">
        <v>119330.09</v>
      </c>
      <c r="K412" s="7">
        <f t="shared" si="6"/>
        <v>39601.428</v>
      </c>
      <c r="L412" s="5" t="s">
        <v>14</v>
      </c>
    </row>
    <row r="413" spans="1:12" ht="23.25">
      <c r="A413" s="1">
        <v>2746</v>
      </c>
      <c r="B413" s="2" t="s">
        <v>650</v>
      </c>
      <c r="C413" s="2" t="s">
        <v>56</v>
      </c>
      <c r="D413" s="2" t="s">
        <v>444</v>
      </c>
      <c r="E413" s="2" t="s">
        <v>1394</v>
      </c>
      <c r="F413" s="11" t="s">
        <v>1395</v>
      </c>
      <c r="G413" s="11" t="s">
        <v>13</v>
      </c>
      <c r="H413" s="10">
        <v>0.69570399999999999</v>
      </c>
      <c r="I413" s="10">
        <v>11102.71</v>
      </c>
      <c r="J413" s="10">
        <v>40013.53</v>
      </c>
      <c r="K413" s="7">
        <f t="shared" si="6"/>
        <v>13323.251999999999</v>
      </c>
      <c r="L413" s="5" t="s">
        <v>14</v>
      </c>
    </row>
    <row r="414" spans="1:12" ht="23.25">
      <c r="A414" s="1">
        <v>22580</v>
      </c>
      <c r="B414" s="2" t="s">
        <v>1396</v>
      </c>
      <c r="C414" s="2" t="s">
        <v>1397</v>
      </c>
      <c r="D414" s="2" t="s">
        <v>1069</v>
      </c>
      <c r="E414" s="2" t="s">
        <v>1398</v>
      </c>
      <c r="F414" s="11" t="s">
        <v>1399</v>
      </c>
      <c r="G414" s="11" t="s">
        <v>13</v>
      </c>
      <c r="H414" s="10">
        <v>2.2858589999999999</v>
      </c>
      <c r="I414" s="10">
        <v>36479.910000000003</v>
      </c>
      <c r="J414" s="10">
        <v>131329.31</v>
      </c>
      <c r="K414" s="7">
        <f t="shared" si="6"/>
        <v>43775.892</v>
      </c>
      <c r="L414" s="5" t="s">
        <v>14</v>
      </c>
    </row>
    <row r="415" spans="1:12" ht="23.25">
      <c r="A415" s="1">
        <v>37349</v>
      </c>
      <c r="B415" s="2" t="s">
        <v>1400</v>
      </c>
      <c r="C415" s="2" t="s">
        <v>896</v>
      </c>
      <c r="D415" s="2" t="s">
        <v>32</v>
      </c>
      <c r="E415" s="2" t="s">
        <v>1401</v>
      </c>
      <c r="F415" s="11" t="s">
        <v>1402</v>
      </c>
      <c r="G415" s="11" t="s">
        <v>13</v>
      </c>
      <c r="H415" s="10">
        <v>1.22</v>
      </c>
      <c r="I415" s="10">
        <v>19469.919999999998</v>
      </c>
      <c r="J415" s="10">
        <v>70023.679999999993</v>
      </c>
      <c r="K415" s="7">
        <f t="shared" si="6"/>
        <v>23363.903999999999</v>
      </c>
      <c r="L415" s="5" t="s">
        <v>14</v>
      </c>
    </row>
    <row r="416" spans="1:12" ht="23.25">
      <c r="A416" s="1">
        <v>1795</v>
      </c>
      <c r="B416" s="2" t="s">
        <v>1390</v>
      </c>
      <c r="C416" s="2" t="s">
        <v>112</v>
      </c>
      <c r="D416" s="2" t="s">
        <v>1391</v>
      </c>
      <c r="E416" s="2" t="s">
        <v>1403</v>
      </c>
      <c r="F416" s="11" t="s">
        <v>1393</v>
      </c>
      <c r="G416" s="11" t="s">
        <v>13</v>
      </c>
      <c r="H416" s="10">
        <v>1.2976430000000001</v>
      </c>
      <c r="I416" s="10">
        <v>20709.02</v>
      </c>
      <c r="J416" s="10">
        <v>74382.41</v>
      </c>
      <c r="K416" s="7">
        <f t="shared" si="6"/>
        <v>24850.824000000001</v>
      </c>
      <c r="L416" s="5" t="s">
        <v>14</v>
      </c>
    </row>
    <row r="417" spans="1:12" ht="23.25">
      <c r="A417" s="1">
        <v>10457</v>
      </c>
      <c r="B417" s="2" t="s">
        <v>1404</v>
      </c>
      <c r="C417" s="2" t="s">
        <v>81</v>
      </c>
      <c r="D417" s="2" t="s">
        <v>1405</v>
      </c>
      <c r="E417" s="2" t="s">
        <v>1406</v>
      </c>
      <c r="F417" s="11" t="s">
        <v>1407</v>
      </c>
      <c r="G417" s="11" t="s">
        <v>126</v>
      </c>
      <c r="H417" s="10">
        <v>0.91671000000000002</v>
      </c>
      <c r="I417" s="10">
        <v>17084.599999999999</v>
      </c>
      <c r="J417" s="10">
        <v>61362.3</v>
      </c>
      <c r="K417" s="7">
        <f t="shared" si="6"/>
        <v>20501.519999999997</v>
      </c>
      <c r="L417" s="5" t="s">
        <v>14</v>
      </c>
    </row>
    <row r="418" spans="1:12" ht="23.25">
      <c r="A418" s="1">
        <v>3217</v>
      </c>
      <c r="B418" s="2" t="s">
        <v>1408</v>
      </c>
      <c r="C418" s="2" t="s">
        <v>1409</v>
      </c>
      <c r="D418" s="2" t="s">
        <v>962</v>
      </c>
      <c r="E418" s="2" t="s">
        <v>1410</v>
      </c>
      <c r="F418" s="11" t="s">
        <v>1411</v>
      </c>
      <c r="G418" s="11" t="s">
        <v>13</v>
      </c>
      <c r="H418" s="10">
        <v>7.3993739999999999</v>
      </c>
      <c r="I418" s="10">
        <v>118086.23</v>
      </c>
      <c r="J418" s="10">
        <v>423805.53</v>
      </c>
      <c r="K418" s="7">
        <f t="shared" si="6"/>
        <v>141703.476</v>
      </c>
      <c r="L418" s="5" t="s">
        <v>14</v>
      </c>
    </row>
    <row r="419" spans="1:12" ht="23.25">
      <c r="A419" s="1">
        <v>20057</v>
      </c>
      <c r="B419" s="2" t="s">
        <v>1412</v>
      </c>
      <c r="C419" s="2" t="s">
        <v>1413</v>
      </c>
      <c r="D419" s="2" t="s">
        <v>22</v>
      </c>
      <c r="E419" s="2" t="s">
        <v>1414</v>
      </c>
      <c r="F419" s="11" t="s">
        <v>1415</v>
      </c>
      <c r="G419" s="11" t="s">
        <v>13</v>
      </c>
      <c r="H419" s="10">
        <v>0.54325000000000001</v>
      </c>
      <c r="I419" s="10">
        <v>8669.7099999999991</v>
      </c>
      <c r="J419" s="10">
        <v>31063.3</v>
      </c>
      <c r="K419" s="7">
        <f t="shared" si="6"/>
        <v>10403.651999999998</v>
      </c>
      <c r="L419" s="5" t="s">
        <v>14</v>
      </c>
    </row>
    <row r="420" spans="1:12" ht="23.25">
      <c r="A420" s="1">
        <v>37038</v>
      </c>
      <c r="B420" s="2" t="s">
        <v>1416</v>
      </c>
      <c r="C420" s="2" t="s">
        <v>1049</v>
      </c>
      <c r="D420" s="2" t="s">
        <v>1417</v>
      </c>
      <c r="E420" s="2" t="s">
        <v>1418</v>
      </c>
      <c r="F420" s="11" t="s">
        <v>1419</v>
      </c>
      <c r="G420" s="11" t="s">
        <v>13</v>
      </c>
      <c r="H420" s="10">
        <v>3.773746</v>
      </c>
      <c r="I420" s="10">
        <v>60225.02</v>
      </c>
      <c r="J420" s="10">
        <v>215736.84</v>
      </c>
      <c r="K420" s="7">
        <f t="shared" si="6"/>
        <v>72270.02399999999</v>
      </c>
      <c r="L420" s="5" t="s">
        <v>14</v>
      </c>
    </row>
    <row r="421" spans="1:12" ht="23.25">
      <c r="A421" s="1">
        <v>53958</v>
      </c>
      <c r="B421" s="2" t="s">
        <v>1420</v>
      </c>
      <c r="C421" s="2" t="s">
        <v>1421</v>
      </c>
      <c r="D421" s="2" t="s">
        <v>142</v>
      </c>
      <c r="E421" s="2" t="s">
        <v>1422</v>
      </c>
      <c r="F421" s="11" t="s">
        <v>1423</v>
      </c>
      <c r="G421" s="11" t="s">
        <v>13</v>
      </c>
      <c r="H421" s="10">
        <v>0.66478499999999996</v>
      </c>
      <c r="I421" s="10">
        <v>10609.26</v>
      </c>
      <c r="J421" s="10">
        <v>37812.78</v>
      </c>
      <c r="K421" s="7">
        <f t="shared" si="6"/>
        <v>12731.111999999999</v>
      </c>
      <c r="L421" s="5" t="s">
        <v>14</v>
      </c>
    </row>
    <row r="422" spans="1:12" ht="23.25">
      <c r="A422" s="1">
        <v>36261</v>
      </c>
      <c r="B422" s="2" t="s">
        <v>1424</v>
      </c>
      <c r="C422" s="2" t="s">
        <v>470</v>
      </c>
      <c r="D422" s="2" t="s">
        <v>1425</v>
      </c>
      <c r="E422" s="2" t="s">
        <v>1426</v>
      </c>
      <c r="F422" s="11" t="s">
        <v>1427</v>
      </c>
      <c r="G422" s="11" t="s">
        <v>13</v>
      </c>
      <c r="H422" s="10">
        <v>3.8703919999999998</v>
      </c>
      <c r="I422" s="10">
        <v>61767.39</v>
      </c>
      <c r="J422" s="10">
        <v>219642.8</v>
      </c>
      <c r="K422" s="7">
        <f t="shared" si="6"/>
        <v>74120.868000000002</v>
      </c>
      <c r="L422" s="5" t="s">
        <v>14</v>
      </c>
    </row>
    <row r="423" spans="1:12" ht="34.5">
      <c r="A423" s="1">
        <v>32784</v>
      </c>
      <c r="B423" s="2" t="s">
        <v>1428</v>
      </c>
      <c r="C423" s="2" t="s">
        <v>1429</v>
      </c>
      <c r="D423" s="2" t="s">
        <v>1430</v>
      </c>
      <c r="E423" s="2" t="s">
        <v>1431</v>
      </c>
      <c r="F423" s="11" t="s">
        <v>1432</v>
      </c>
      <c r="G423" s="11" t="s">
        <v>13</v>
      </c>
      <c r="H423" s="10">
        <v>4</v>
      </c>
      <c r="I423" s="10">
        <v>63835.8</v>
      </c>
      <c r="J423" s="10">
        <v>226519.93</v>
      </c>
      <c r="K423" s="7">
        <f t="shared" si="6"/>
        <v>76602.960000000006</v>
      </c>
      <c r="L423" s="5" t="s">
        <v>14</v>
      </c>
    </row>
    <row r="424" spans="1:12" ht="23.25">
      <c r="A424" s="1">
        <v>2920</v>
      </c>
      <c r="B424" s="2" t="s">
        <v>1433</v>
      </c>
      <c r="C424" s="2" t="s">
        <v>112</v>
      </c>
      <c r="D424" s="2" t="s">
        <v>1121</v>
      </c>
      <c r="E424" s="2" t="s">
        <v>1434</v>
      </c>
      <c r="F424" s="11" t="s">
        <v>1435</v>
      </c>
      <c r="G424" s="11" t="s">
        <v>13</v>
      </c>
      <c r="H424" s="10">
        <v>0.81809699999999996</v>
      </c>
      <c r="I424" s="10">
        <v>13055.96</v>
      </c>
      <c r="J424" s="10">
        <v>46179.66</v>
      </c>
      <c r="K424" s="7">
        <f t="shared" si="6"/>
        <v>15667.151999999998</v>
      </c>
      <c r="L424" s="5" t="s">
        <v>14</v>
      </c>
    </row>
    <row r="425" spans="1:12" ht="23.25">
      <c r="A425" s="1">
        <v>3182</v>
      </c>
      <c r="B425" s="2" t="s">
        <v>1436</v>
      </c>
      <c r="C425" s="2" t="s">
        <v>11</v>
      </c>
      <c r="D425" s="2" t="s">
        <v>1437</v>
      </c>
      <c r="E425" s="2" t="s">
        <v>1438</v>
      </c>
      <c r="F425" s="11" t="s">
        <v>1439</v>
      </c>
      <c r="G425" s="11" t="s">
        <v>13</v>
      </c>
      <c r="H425" s="10">
        <v>0.95219200000000004</v>
      </c>
      <c r="I425" s="10">
        <v>15195.98</v>
      </c>
      <c r="J425" s="10">
        <v>53729.83</v>
      </c>
      <c r="K425" s="7">
        <f t="shared" si="6"/>
        <v>18235.175999999999</v>
      </c>
      <c r="L425" s="5" t="s">
        <v>14</v>
      </c>
    </row>
    <row r="426" spans="1:12" ht="23.25">
      <c r="A426" s="1">
        <v>33998</v>
      </c>
      <c r="B426" s="2" t="s">
        <v>1281</v>
      </c>
      <c r="C426" s="2" t="s">
        <v>181</v>
      </c>
      <c r="D426" s="2" t="s">
        <v>657</v>
      </c>
      <c r="E426" s="2" t="s">
        <v>1440</v>
      </c>
      <c r="F426" s="11" t="s">
        <v>1441</v>
      </c>
      <c r="G426" s="11" t="s">
        <v>13</v>
      </c>
      <c r="H426" s="10">
        <v>1.9990760000000001</v>
      </c>
      <c r="I426" s="10">
        <v>31903.16</v>
      </c>
      <c r="J426" s="10">
        <v>111837.81</v>
      </c>
      <c r="K426" s="7">
        <f t="shared" si="6"/>
        <v>38283.792000000001</v>
      </c>
      <c r="L426" s="5" t="s">
        <v>14</v>
      </c>
    </row>
    <row r="427" spans="1:12" ht="34.5">
      <c r="A427" s="1">
        <v>20423</v>
      </c>
      <c r="B427" s="2" t="s">
        <v>1442</v>
      </c>
      <c r="C427" s="2" t="s">
        <v>128</v>
      </c>
      <c r="D427" s="2" t="s">
        <v>231</v>
      </c>
      <c r="E427" s="2" t="s">
        <v>1443</v>
      </c>
      <c r="F427" s="11" t="s">
        <v>1444</v>
      </c>
      <c r="G427" s="11" t="s">
        <v>13</v>
      </c>
      <c r="H427" s="10">
        <v>0.436533</v>
      </c>
      <c r="I427" s="10">
        <v>6966.6</v>
      </c>
      <c r="J427" s="10">
        <v>24405.14</v>
      </c>
      <c r="K427" s="7">
        <f t="shared" si="6"/>
        <v>8359.92</v>
      </c>
      <c r="L427" s="5" t="s">
        <v>14</v>
      </c>
    </row>
    <row r="428" spans="1:12" ht="23.25">
      <c r="A428" s="1">
        <v>2741</v>
      </c>
      <c r="B428" s="2" t="s">
        <v>1445</v>
      </c>
      <c r="C428" s="2" t="s">
        <v>56</v>
      </c>
      <c r="D428" s="2" t="s">
        <v>461</v>
      </c>
      <c r="E428" s="2" t="s">
        <v>1446</v>
      </c>
      <c r="F428" s="11" t="s">
        <v>1447</v>
      </c>
      <c r="G428" s="11" t="s">
        <v>13</v>
      </c>
      <c r="H428" s="10">
        <v>0.68446799999999997</v>
      </c>
      <c r="I428" s="10">
        <v>10923.39</v>
      </c>
      <c r="J428" s="10">
        <v>38245.29</v>
      </c>
      <c r="K428" s="7">
        <f t="shared" si="6"/>
        <v>13108.067999999999</v>
      </c>
      <c r="L428" s="5" t="s">
        <v>14</v>
      </c>
    </row>
    <row r="429" spans="1:12" ht="23.25">
      <c r="A429" s="1">
        <v>23121</v>
      </c>
      <c r="B429" s="2" t="s">
        <v>1448</v>
      </c>
      <c r="C429" s="2" t="s">
        <v>1413</v>
      </c>
      <c r="D429" s="2" t="s">
        <v>320</v>
      </c>
      <c r="E429" s="2" t="s">
        <v>1449</v>
      </c>
      <c r="F429" s="11" t="s">
        <v>1450</v>
      </c>
      <c r="G429" s="11" t="s">
        <v>13</v>
      </c>
      <c r="H429" s="10">
        <v>1.6297509999999999</v>
      </c>
      <c r="I429" s="10">
        <v>26009.119999999999</v>
      </c>
      <c r="J429" s="10">
        <v>91030.78</v>
      </c>
      <c r="K429" s="7">
        <f t="shared" si="6"/>
        <v>31210.943999999996</v>
      </c>
      <c r="L429" s="5" t="s">
        <v>14</v>
      </c>
    </row>
    <row r="430" spans="1:12" ht="23.25">
      <c r="A430" s="1">
        <v>39420</v>
      </c>
      <c r="B430" s="2" t="s">
        <v>1451</v>
      </c>
      <c r="C430" s="2" t="s">
        <v>324</v>
      </c>
      <c r="D430" s="2" t="s">
        <v>1452</v>
      </c>
      <c r="E430" s="2" t="s">
        <v>1453</v>
      </c>
      <c r="F430" s="11" t="s">
        <v>1454</v>
      </c>
      <c r="G430" s="11" t="s">
        <v>13</v>
      </c>
      <c r="H430" s="10">
        <v>0.68142599999999998</v>
      </c>
      <c r="I430" s="10">
        <v>10874.83</v>
      </c>
      <c r="J430" s="10">
        <v>38012.85</v>
      </c>
      <c r="K430" s="7">
        <f t="shared" si="6"/>
        <v>13049.796</v>
      </c>
      <c r="L430" s="5" t="s">
        <v>14</v>
      </c>
    </row>
    <row r="431" spans="1:12" ht="23.25">
      <c r="A431" s="1">
        <v>32738</v>
      </c>
      <c r="B431" s="2" t="s">
        <v>1455</v>
      </c>
      <c r="C431" s="2" t="s">
        <v>1456</v>
      </c>
      <c r="D431" s="2" t="s">
        <v>863</v>
      </c>
      <c r="E431" s="2" t="s">
        <v>1457</v>
      </c>
      <c r="F431" s="11" t="s">
        <v>1458</v>
      </c>
      <c r="G431" s="11" t="s">
        <v>13</v>
      </c>
      <c r="H431" s="10">
        <v>1.734537</v>
      </c>
      <c r="I431" s="10">
        <v>27681.38</v>
      </c>
      <c r="J431" s="10">
        <v>96588.11</v>
      </c>
      <c r="K431" s="7">
        <f t="shared" si="6"/>
        <v>33217.656000000003</v>
      </c>
      <c r="L431" s="5" t="s">
        <v>14</v>
      </c>
    </row>
    <row r="432" spans="1:12" ht="23.25">
      <c r="A432" s="1">
        <v>35261</v>
      </c>
      <c r="B432" s="2" t="s">
        <v>796</v>
      </c>
      <c r="C432" s="2" t="s">
        <v>76</v>
      </c>
      <c r="D432" s="2" t="s">
        <v>231</v>
      </c>
      <c r="E432" s="2" t="s">
        <v>1459</v>
      </c>
      <c r="F432" s="11" t="s">
        <v>1460</v>
      </c>
      <c r="G432" s="11" t="s">
        <v>13</v>
      </c>
      <c r="H432" s="10">
        <v>2.969627</v>
      </c>
      <c r="I432" s="10">
        <v>47392.12</v>
      </c>
      <c r="J432" s="10">
        <v>165036.91</v>
      </c>
      <c r="K432" s="7">
        <f t="shared" si="6"/>
        <v>56870.544000000002</v>
      </c>
      <c r="L432" s="5" t="s">
        <v>14</v>
      </c>
    </row>
    <row r="433" spans="1:12" ht="34.5">
      <c r="A433" s="1">
        <v>39507</v>
      </c>
      <c r="B433" s="2" t="s">
        <v>1461</v>
      </c>
      <c r="C433" s="2" t="s">
        <v>1462</v>
      </c>
      <c r="D433" s="2" t="s">
        <v>1463</v>
      </c>
      <c r="E433" s="2" t="s">
        <v>1464</v>
      </c>
      <c r="F433" s="11" t="s">
        <v>1465</v>
      </c>
      <c r="G433" s="11" t="s">
        <v>13</v>
      </c>
      <c r="H433" s="10">
        <v>99.913746000000003</v>
      </c>
      <c r="I433" s="10">
        <v>1594518.35</v>
      </c>
      <c r="J433" s="10">
        <v>5541878.8799999999</v>
      </c>
      <c r="K433" s="7">
        <f t="shared" si="6"/>
        <v>1913422.02</v>
      </c>
      <c r="L433" s="5" t="s">
        <v>14</v>
      </c>
    </row>
    <row r="434" spans="1:12" ht="34.5">
      <c r="A434" s="1">
        <v>24396</v>
      </c>
      <c r="B434" s="2" t="s">
        <v>1466</v>
      </c>
      <c r="C434" s="2" t="s">
        <v>1467</v>
      </c>
      <c r="D434" s="2" t="s">
        <v>729</v>
      </c>
      <c r="E434" s="2" t="s">
        <v>1468</v>
      </c>
      <c r="F434" s="11" t="s">
        <v>1469</v>
      </c>
      <c r="G434" s="11" t="s">
        <v>13</v>
      </c>
      <c r="H434" s="10">
        <v>1.04</v>
      </c>
      <c r="I434" s="10">
        <v>16597.310000000001</v>
      </c>
      <c r="J434" s="10">
        <v>57685.18</v>
      </c>
      <c r="K434" s="7">
        <f t="shared" si="6"/>
        <v>19916.772000000001</v>
      </c>
      <c r="L434" s="5" t="s">
        <v>14</v>
      </c>
    </row>
    <row r="435" spans="1:12" ht="23.25">
      <c r="A435" s="1">
        <v>37758</v>
      </c>
      <c r="B435" s="2" t="s">
        <v>1327</v>
      </c>
      <c r="C435" s="2" t="s">
        <v>1328</v>
      </c>
      <c r="D435" s="2" t="s">
        <v>399</v>
      </c>
      <c r="E435" s="2" t="s">
        <v>1470</v>
      </c>
      <c r="F435" s="11" t="s">
        <v>1330</v>
      </c>
      <c r="G435" s="11" t="s">
        <v>13</v>
      </c>
      <c r="H435" s="10">
        <v>3.9680909999999998</v>
      </c>
      <c r="I435" s="10">
        <v>63326.57</v>
      </c>
      <c r="J435" s="10">
        <v>220074.41</v>
      </c>
      <c r="K435" s="7">
        <f t="shared" si="6"/>
        <v>75991.883999999991</v>
      </c>
      <c r="L435" s="5" t="s">
        <v>14</v>
      </c>
    </row>
    <row r="436" spans="1:12" ht="23.25">
      <c r="A436" s="1">
        <v>41511</v>
      </c>
      <c r="B436" s="2" t="s">
        <v>1372</v>
      </c>
      <c r="C436" s="2" t="s">
        <v>1373</v>
      </c>
      <c r="D436" s="2" t="s">
        <v>1090</v>
      </c>
      <c r="E436" s="2" t="s">
        <v>1471</v>
      </c>
      <c r="F436" s="11" t="s">
        <v>1375</v>
      </c>
      <c r="G436" s="11" t="s">
        <v>13</v>
      </c>
      <c r="H436" s="10">
        <v>3.62</v>
      </c>
      <c r="I436" s="10">
        <v>57771.39</v>
      </c>
      <c r="J436" s="10">
        <v>200067.65</v>
      </c>
      <c r="K436" s="7">
        <f t="shared" si="6"/>
        <v>69325.667999999991</v>
      </c>
      <c r="L436" s="5" t="s">
        <v>14</v>
      </c>
    </row>
    <row r="437" spans="1:12" ht="23.25">
      <c r="A437" s="1">
        <v>39827</v>
      </c>
      <c r="B437" s="2" t="s">
        <v>1472</v>
      </c>
      <c r="C437" s="2" t="s">
        <v>1473</v>
      </c>
      <c r="D437" s="2" t="s">
        <v>223</v>
      </c>
      <c r="E437" s="2" t="s">
        <v>1474</v>
      </c>
      <c r="F437" s="11" t="s">
        <v>1475</v>
      </c>
      <c r="G437" s="11" t="s">
        <v>13</v>
      </c>
      <c r="H437" s="10">
        <v>10.9</v>
      </c>
      <c r="I437" s="10">
        <v>173952.55</v>
      </c>
      <c r="J437" s="10">
        <v>601159.53</v>
      </c>
      <c r="K437" s="7">
        <f t="shared" si="6"/>
        <v>208743.05999999997</v>
      </c>
      <c r="L437" s="5" t="s">
        <v>14</v>
      </c>
    </row>
    <row r="438" spans="1:12" ht="23.25">
      <c r="A438" s="1">
        <v>35810</v>
      </c>
      <c r="B438" s="2" t="s">
        <v>1281</v>
      </c>
      <c r="C438" s="2" t="s">
        <v>181</v>
      </c>
      <c r="D438" s="2" t="s">
        <v>654</v>
      </c>
      <c r="E438" s="2" t="s">
        <v>1476</v>
      </c>
      <c r="F438" s="11" t="s">
        <v>1477</v>
      </c>
      <c r="G438" s="11" t="s">
        <v>13</v>
      </c>
      <c r="H438" s="10">
        <v>1.9990760000000001</v>
      </c>
      <c r="I438" s="10">
        <v>31903.16</v>
      </c>
      <c r="J438" s="10">
        <v>110037.21</v>
      </c>
      <c r="K438" s="7">
        <f t="shared" si="6"/>
        <v>38283.792000000001</v>
      </c>
      <c r="L438" s="5" t="s">
        <v>14</v>
      </c>
    </row>
    <row r="439" spans="1:12" ht="23.25">
      <c r="A439" s="1">
        <v>31921</v>
      </c>
      <c r="B439" s="2" t="s">
        <v>1478</v>
      </c>
      <c r="C439" s="2" t="s">
        <v>56</v>
      </c>
      <c r="D439" s="2" t="s">
        <v>409</v>
      </c>
      <c r="E439" s="2" t="s">
        <v>1479</v>
      </c>
      <c r="F439" s="11" t="s">
        <v>1480</v>
      </c>
      <c r="G439" s="11" t="s">
        <v>13</v>
      </c>
      <c r="H439" s="10">
        <v>0.76463000000000003</v>
      </c>
      <c r="I439" s="10">
        <v>12202.7</v>
      </c>
      <c r="J439" s="10">
        <v>42014.21</v>
      </c>
      <c r="K439" s="7">
        <f t="shared" si="6"/>
        <v>14643.24</v>
      </c>
      <c r="L439" s="5" t="s">
        <v>14</v>
      </c>
    </row>
    <row r="440" spans="1:12" ht="23.25">
      <c r="A440" s="1">
        <v>22579</v>
      </c>
      <c r="B440" s="2" t="s">
        <v>1396</v>
      </c>
      <c r="C440" s="2" t="s">
        <v>1397</v>
      </c>
      <c r="D440" s="2" t="s">
        <v>1069</v>
      </c>
      <c r="E440" s="2" t="s">
        <v>1481</v>
      </c>
      <c r="F440" s="11" t="s">
        <v>1399</v>
      </c>
      <c r="G440" s="11" t="s">
        <v>13</v>
      </c>
      <c r="H440" s="10">
        <v>2.0251079999999999</v>
      </c>
      <c r="I440" s="10">
        <v>32318.59</v>
      </c>
      <c r="J440" s="10">
        <v>111223.34</v>
      </c>
      <c r="K440" s="7">
        <f t="shared" si="6"/>
        <v>38782.307999999997</v>
      </c>
      <c r="L440" s="5" t="s">
        <v>14</v>
      </c>
    </row>
    <row r="441" spans="1:12" ht="23.25">
      <c r="A441" s="1">
        <v>4375</v>
      </c>
      <c r="B441" s="2" t="s">
        <v>1482</v>
      </c>
      <c r="C441" s="2" t="s">
        <v>56</v>
      </c>
      <c r="D441" s="2" t="s">
        <v>142</v>
      </c>
      <c r="E441" s="2" t="s">
        <v>1483</v>
      </c>
      <c r="F441" s="11" t="s">
        <v>1484</v>
      </c>
      <c r="G441" s="11" t="s">
        <v>13</v>
      </c>
      <c r="H441" s="10">
        <v>0.76463000000000003</v>
      </c>
      <c r="I441" s="10">
        <v>12202.7</v>
      </c>
      <c r="J441" s="10">
        <v>41964.41</v>
      </c>
      <c r="K441" s="7">
        <f t="shared" si="6"/>
        <v>14643.24</v>
      </c>
      <c r="L441" s="5" t="s">
        <v>14</v>
      </c>
    </row>
    <row r="442" spans="1:12" ht="23.25">
      <c r="A442" s="1">
        <v>39074</v>
      </c>
      <c r="B442" s="2" t="s">
        <v>1485</v>
      </c>
      <c r="C442" s="2" t="s">
        <v>1486</v>
      </c>
      <c r="D442" s="2" t="s">
        <v>863</v>
      </c>
      <c r="E442" s="2" t="s">
        <v>1487</v>
      </c>
      <c r="F442" s="11" t="s">
        <v>1488</v>
      </c>
      <c r="G442" s="11" t="s">
        <v>13</v>
      </c>
      <c r="H442" s="10">
        <v>9.8489660000000008</v>
      </c>
      <c r="I442" s="10">
        <v>157179.15</v>
      </c>
      <c r="J442" s="10">
        <v>540182.65</v>
      </c>
      <c r="K442" s="7">
        <f t="shared" si="6"/>
        <v>188614.97999999998</v>
      </c>
      <c r="L442" s="5" t="s">
        <v>14</v>
      </c>
    </row>
    <row r="443" spans="1:12" ht="23.25">
      <c r="A443" s="1">
        <v>26712</v>
      </c>
      <c r="B443" s="2" t="s">
        <v>1489</v>
      </c>
      <c r="C443" s="2" t="s">
        <v>1490</v>
      </c>
      <c r="D443" s="2" t="s">
        <v>1491</v>
      </c>
      <c r="E443" s="2" t="s">
        <v>1492</v>
      </c>
      <c r="F443" s="11" t="s">
        <v>1493</v>
      </c>
      <c r="G443" s="11" t="s">
        <v>13</v>
      </c>
      <c r="H443" s="10">
        <v>2.0175529999999999</v>
      </c>
      <c r="I443" s="10">
        <v>32198.02</v>
      </c>
      <c r="J443" s="10">
        <v>110129.98</v>
      </c>
      <c r="K443" s="7">
        <f t="shared" si="6"/>
        <v>38637.623999999996</v>
      </c>
      <c r="L443" s="5" t="s">
        <v>14</v>
      </c>
    </row>
    <row r="444" spans="1:12" ht="34.5">
      <c r="A444" s="1">
        <v>5121</v>
      </c>
      <c r="B444" s="2" t="s">
        <v>1494</v>
      </c>
      <c r="C444" s="2" t="s">
        <v>1178</v>
      </c>
      <c r="D444" s="2" t="s">
        <v>840</v>
      </c>
      <c r="E444" s="2" t="s">
        <v>1495</v>
      </c>
      <c r="F444" s="11" t="s">
        <v>1496</v>
      </c>
      <c r="G444" s="11" t="s">
        <v>13</v>
      </c>
      <c r="H444" s="10">
        <v>36.033715000000001</v>
      </c>
      <c r="I444" s="10">
        <v>575060.21</v>
      </c>
      <c r="J444" s="10">
        <v>1964112.77</v>
      </c>
      <c r="K444" s="7">
        <f t="shared" si="6"/>
        <v>690072.25199999998</v>
      </c>
      <c r="L444" s="5" t="s">
        <v>14</v>
      </c>
    </row>
    <row r="445" spans="1:12" ht="23.25">
      <c r="A445" s="1">
        <v>2074</v>
      </c>
      <c r="B445" s="2" t="s">
        <v>1497</v>
      </c>
      <c r="C445" s="2" t="s">
        <v>1498</v>
      </c>
      <c r="D445" s="2" t="s">
        <v>1405</v>
      </c>
      <c r="E445" s="2" t="s">
        <v>1499</v>
      </c>
      <c r="F445" s="11" t="s">
        <v>1500</v>
      </c>
      <c r="G445" s="11" t="s">
        <v>126</v>
      </c>
      <c r="H445" s="10">
        <v>1.3756219999999999</v>
      </c>
      <c r="I445" s="10">
        <v>25637.279999999999</v>
      </c>
      <c r="J445" s="10">
        <v>87559.27</v>
      </c>
      <c r="K445" s="7">
        <f t="shared" si="6"/>
        <v>30764.735999999997</v>
      </c>
      <c r="L445" s="5" t="s">
        <v>14</v>
      </c>
    </row>
    <row r="446" spans="1:12" ht="23.25">
      <c r="A446" s="1">
        <v>9569</v>
      </c>
      <c r="B446" s="2" t="s">
        <v>1227</v>
      </c>
      <c r="C446" s="2" t="s">
        <v>934</v>
      </c>
      <c r="D446" s="2" t="s">
        <v>1228</v>
      </c>
      <c r="E446" s="2" t="s">
        <v>1501</v>
      </c>
      <c r="F446" s="11" t="s">
        <v>1236</v>
      </c>
      <c r="G446" s="11" t="s">
        <v>13</v>
      </c>
      <c r="H446" s="10">
        <v>9.3627319999999994</v>
      </c>
      <c r="I446" s="10">
        <v>149419.37</v>
      </c>
      <c r="J446" s="10">
        <v>510172.51</v>
      </c>
      <c r="K446" s="7">
        <f t="shared" si="6"/>
        <v>179303.24399999998</v>
      </c>
      <c r="L446" s="5" t="s">
        <v>14</v>
      </c>
    </row>
    <row r="447" spans="1:12" ht="34.5">
      <c r="A447" s="1">
        <v>34107</v>
      </c>
      <c r="B447" s="2" t="s">
        <v>1296</v>
      </c>
      <c r="C447" s="2" t="s">
        <v>235</v>
      </c>
      <c r="D447" s="2" t="s">
        <v>190</v>
      </c>
      <c r="E447" s="2" t="s">
        <v>1502</v>
      </c>
      <c r="F447" s="11" t="s">
        <v>1298</v>
      </c>
      <c r="G447" s="11" t="s">
        <v>13</v>
      </c>
      <c r="H447" s="10">
        <v>0.36718299999999998</v>
      </c>
      <c r="I447" s="10">
        <v>5859.86</v>
      </c>
      <c r="J447" s="10">
        <v>20006.759999999998</v>
      </c>
      <c r="K447" s="7">
        <f t="shared" ref="K447:K509" si="7">+I447*1.2</f>
        <v>7031.8319999999994</v>
      </c>
      <c r="L447" s="5" t="s">
        <v>14</v>
      </c>
    </row>
    <row r="448" spans="1:12" ht="23.25">
      <c r="A448" s="1">
        <v>9013</v>
      </c>
      <c r="B448" s="2" t="s">
        <v>1503</v>
      </c>
      <c r="C448" s="2" t="s">
        <v>1504</v>
      </c>
      <c r="D448" s="2" t="s">
        <v>927</v>
      </c>
      <c r="E448" s="2" t="s">
        <v>1505</v>
      </c>
      <c r="F448" s="11" t="s">
        <v>1506</v>
      </c>
      <c r="G448" s="11" t="s">
        <v>13</v>
      </c>
      <c r="H448" s="10">
        <v>2.645651</v>
      </c>
      <c r="I448" s="10">
        <v>42221.81</v>
      </c>
      <c r="J448" s="10">
        <v>144012.76999999999</v>
      </c>
      <c r="K448" s="7">
        <f t="shared" si="7"/>
        <v>50666.171999999999</v>
      </c>
      <c r="L448" s="5" t="s">
        <v>14</v>
      </c>
    </row>
    <row r="449" spans="1:12" ht="23.25">
      <c r="A449" s="1">
        <v>31922</v>
      </c>
      <c r="B449" s="2" t="s">
        <v>1478</v>
      </c>
      <c r="C449" s="2" t="s">
        <v>56</v>
      </c>
      <c r="D449" s="2" t="s">
        <v>409</v>
      </c>
      <c r="E449" s="2" t="s">
        <v>1507</v>
      </c>
      <c r="F449" s="11" t="s">
        <v>1480</v>
      </c>
      <c r="G449" s="11" t="s">
        <v>13</v>
      </c>
      <c r="H449" s="10">
        <v>7.7236060000000002</v>
      </c>
      <c r="I449" s="10">
        <v>123260.64</v>
      </c>
      <c r="J449" s="10">
        <v>420142.06</v>
      </c>
      <c r="K449" s="7">
        <f t="shared" si="7"/>
        <v>147912.76799999998</v>
      </c>
      <c r="L449" s="5" t="s">
        <v>14</v>
      </c>
    </row>
    <row r="450" spans="1:12" ht="23.25">
      <c r="A450" s="1">
        <v>3040</v>
      </c>
      <c r="B450" s="2" t="s">
        <v>1497</v>
      </c>
      <c r="C450" s="2" t="s">
        <v>1498</v>
      </c>
      <c r="D450" s="2" t="s">
        <v>1405</v>
      </c>
      <c r="E450" s="2" t="s">
        <v>1508</v>
      </c>
      <c r="F450" s="11" t="s">
        <v>1500</v>
      </c>
      <c r="G450" s="11" t="s">
        <v>126</v>
      </c>
      <c r="H450" s="10">
        <v>0.68797799999999998</v>
      </c>
      <c r="I450" s="10">
        <v>12821.74</v>
      </c>
      <c r="J450" s="10">
        <v>43661.63</v>
      </c>
      <c r="K450" s="7">
        <f t="shared" si="7"/>
        <v>15386.088</v>
      </c>
      <c r="L450" s="5" t="s">
        <v>14</v>
      </c>
    </row>
    <row r="451" spans="1:12" ht="23.25">
      <c r="A451" s="1">
        <v>4376</v>
      </c>
      <c r="B451" s="2" t="s">
        <v>1482</v>
      </c>
      <c r="C451" s="2" t="s">
        <v>56</v>
      </c>
      <c r="D451" s="2" t="s">
        <v>142</v>
      </c>
      <c r="E451" s="2" t="s">
        <v>1509</v>
      </c>
      <c r="F451" s="11" t="s">
        <v>1484</v>
      </c>
      <c r="G451" s="11" t="s">
        <v>13</v>
      </c>
      <c r="H451" s="10">
        <v>0.77236099999999996</v>
      </c>
      <c r="I451" s="10">
        <v>12326.07</v>
      </c>
      <c r="J451" s="10">
        <v>41964.41</v>
      </c>
      <c r="K451" s="7">
        <f t="shared" si="7"/>
        <v>14791.284</v>
      </c>
      <c r="L451" s="5" t="s">
        <v>14</v>
      </c>
    </row>
    <row r="452" spans="1:12" ht="23.25">
      <c r="A452" s="1">
        <v>62054</v>
      </c>
      <c r="B452" s="2" t="s">
        <v>1510</v>
      </c>
      <c r="C452" s="2" t="s">
        <v>16</v>
      </c>
      <c r="D452" s="2" t="s">
        <v>236</v>
      </c>
      <c r="E452" s="2" t="s">
        <v>1511</v>
      </c>
      <c r="F452" s="11" t="s">
        <v>1512</v>
      </c>
      <c r="G452" s="11" t="s">
        <v>13</v>
      </c>
      <c r="H452" s="10">
        <v>0.36676599999999998</v>
      </c>
      <c r="I452" s="10">
        <v>5853.21</v>
      </c>
      <c r="J452" s="10">
        <v>19902.009999999998</v>
      </c>
      <c r="K452" s="7">
        <f t="shared" si="7"/>
        <v>7023.8519999999999</v>
      </c>
      <c r="L452" s="5" t="s">
        <v>14</v>
      </c>
    </row>
    <row r="453" spans="1:12" ht="34.5">
      <c r="A453" s="1">
        <v>1069</v>
      </c>
      <c r="B453" s="2" t="s">
        <v>1513</v>
      </c>
      <c r="C453" s="2" t="s">
        <v>1514</v>
      </c>
      <c r="D453" s="2" t="s">
        <v>320</v>
      </c>
      <c r="E453" s="2" t="s">
        <v>1515</v>
      </c>
      <c r="F453" s="11" t="s">
        <v>1516</v>
      </c>
      <c r="G453" s="11" t="s">
        <v>13</v>
      </c>
      <c r="H453" s="10">
        <v>3.0459610000000001</v>
      </c>
      <c r="I453" s="10">
        <v>48610.33</v>
      </c>
      <c r="J453" s="10">
        <v>165055.81</v>
      </c>
      <c r="K453" s="7">
        <f t="shared" si="7"/>
        <v>58332.396000000001</v>
      </c>
      <c r="L453" s="5" t="s">
        <v>14</v>
      </c>
    </row>
    <row r="454" spans="1:12" ht="23.25">
      <c r="A454" s="1">
        <v>19264</v>
      </c>
      <c r="B454" s="2" t="s">
        <v>161</v>
      </c>
      <c r="C454" s="2" t="s">
        <v>41</v>
      </c>
      <c r="D454" s="2" t="s">
        <v>162</v>
      </c>
      <c r="E454" s="2" t="s">
        <v>1517</v>
      </c>
      <c r="F454" s="11" t="s">
        <v>1518</v>
      </c>
      <c r="G454" s="11" t="s">
        <v>13</v>
      </c>
      <c r="H454" s="10">
        <v>0.53272900000000001</v>
      </c>
      <c r="I454" s="10">
        <v>8501.7999999999993</v>
      </c>
      <c r="J454" s="10">
        <v>28809.75</v>
      </c>
      <c r="K454" s="7">
        <f t="shared" si="7"/>
        <v>10202.159999999998</v>
      </c>
      <c r="L454" s="5" t="s">
        <v>14</v>
      </c>
    </row>
    <row r="455" spans="1:12" ht="23.25">
      <c r="A455" s="1">
        <v>7730</v>
      </c>
      <c r="B455" s="2" t="s">
        <v>812</v>
      </c>
      <c r="C455" s="2" t="s">
        <v>813</v>
      </c>
      <c r="D455" s="2" t="s">
        <v>1519</v>
      </c>
      <c r="E455" s="2" t="s">
        <v>1520</v>
      </c>
      <c r="F455" s="11" t="s">
        <v>1521</v>
      </c>
      <c r="G455" s="11" t="s">
        <v>13</v>
      </c>
      <c r="H455" s="10">
        <v>0.76160700000000003</v>
      </c>
      <c r="I455" s="10">
        <v>12154.45</v>
      </c>
      <c r="J455" s="10">
        <v>41131.39</v>
      </c>
      <c r="K455" s="7">
        <f t="shared" si="7"/>
        <v>14585.34</v>
      </c>
      <c r="L455" s="5" t="s">
        <v>14</v>
      </c>
    </row>
    <row r="456" spans="1:12" ht="23.25">
      <c r="A456" s="1">
        <v>6328</v>
      </c>
      <c r="B456" s="2" t="s">
        <v>1522</v>
      </c>
      <c r="C456" s="2" t="s">
        <v>1523</v>
      </c>
      <c r="D456" s="2" t="s">
        <v>444</v>
      </c>
      <c r="E456" s="2" t="s">
        <v>1524</v>
      </c>
      <c r="F456" s="11" t="s">
        <v>1525</v>
      </c>
      <c r="G456" s="11" t="s">
        <v>13</v>
      </c>
      <c r="H456" s="10">
        <v>2.7806700000000002</v>
      </c>
      <c r="I456" s="10">
        <v>44376.56</v>
      </c>
      <c r="J456" s="10">
        <v>150050.75</v>
      </c>
      <c r="K456" s="7">
        <f t="shared" si="7"/>
        <v>53251.871999999996</v>
      </c>
      <c r="L456" s="5" t="s">
        <v>14</v>
      </c>
    </row>
    <row r="457" spans="1:12" ht="23.25">
      <c r="A457" s="1">
        <v>1235</v>
      </c>
      <c r="B457" s="2" t="s">
        <v>1522</v>
      </c>
      <c r="C457" s="2" t="s">
        <v>1523</v>
      </c>
      <c r="D457" s="2" t="s">
        <v>444</v>
      </c>
      <c r="E457" s="2" t="s">
        <v>1526</v>
      </c>
      <c r="F457" s="11" t="s">
        <v>1525</v>
      </c>
      <c r="G457" s="11" t="s">
        <v>13</v>
      </c>
      <c r="H457" s="10">
        <v>1.112268</v>
      </c>
      <c r="I457" s="10">
        <v>17750.63</v>
      </c>
      <c r="J457" s="10">
        <v>60020.29</v>
      </c>
      <c r="K457" s="7">
        <f t="shared" si="7"/>
        <v>21300.756000000001</v>
      </c>
      <c r="L457" s="5" t="s">
        <v>14</v>
      </c>
    </row>
    <row r="458" spans="1:12" ht="23.25">
      <c r="A458" s="1">
        <v>8031</v>
      </c>
      <c r="B458" s="2" t="s">
        <v>839</v>
      </c>
      <c r="C458" s="2" t="s">
        <v>122</v>
      </c>
      <c r="D458" s="2" t="s">
        <v>840</v>
      </c>
      <c r="E458" s="2" t="s">
        <v>1527</v>
      </c>
      <c r="F458" s="11" t="s">
        <v>842</v>
      </c>
      <c r="G458" s="11" t="s">
        <v>13</v>
      </c>
      <c r="H458" s="10">
        <v>76.383870000000002</v>
      </c>
      <c r="I458" s="10">
        <v>1219006.27</v>
      </c>
      <c r="J458" s="10">
        <v>4121334.17</v>
      </c>
      <c r="K458" s="7">
        <f t="shared" si="7"/>
        <v>1462807.524</v>
      </c>
      <c r="L458" s="5" t="s">
        <v>14</v>
      </c>
    </row>
    <row r="459" spans="1:12" ht="23.25">
      <c r="A459" s="1">
        <v>38388</v>
      </c>
      <c r="B459" s="2" t="s">
        <v>1528</v>
      </c>
      <c r="C459" s="2" t="s">
        <v>1456</v>
      </c>
      <c r="D459" s="2" t="s">
        <v>461</v>
      </c>
      <c r="E459" s="2" t="s">
        <v>1529</v>
      </c>
      <c r="F459" s="11" t="s">
        <v>1530</v>
      </c>
      <c r="G459" s="11" t="s">
        <v>13</v>
      </c>
      <c r="H459" s="10">
        <v>0.31668400000000002</v>
      </c>
      <c r="I459" s="10">
        <v>5053.9399999999996</v>
      </c>
      <c r="J459" s="10">
        <v>17070.38</v>
      </c>
      <c r="K459" s="7">
        <f t="shared" si="7"/>
        <v>6064.7279999999992</v>
      </c>
      <c r="L459" s="5" t="s">
        <v>14</v>
      </c>
    </row>
    <row r="460" spans="1:12" ht="23.25">
      <c r="A460" s="1">
        <v>1833</v>
      </c>
      <c r="B460" s="2" t="s">
        <v>1531</v>
      </c>
      <c r="C460" s="2" t="s">
        <v>1532</v>
      </c>
      <c r="D460" s="2" t="s">
        <v>1533</v>
      </c>
      <c r="E460" s="2" t="s">
        <v>1534</v>
      </c>
      <c r="F460" s="11" t="s">
        <v>1535</v>
      </c>
      <c r="G460" s="11" t="s">
        <v>13</v>
      </c>
      <c r="H460" s="10">
        <v>4.1795520000000002</v>
      </c>
      <c r="I460" s="10">
        <v>66701.25</v>
      </c>
      <c r="J460" s="10">
        <v>225292.34</v>
      </c>
      <c r="K460" s="7">
        <f t="shared" si="7"/>
        <v>80041.5</v>
      </c>
      <c r="L460" s="5" t="s">
        <v>14</v>
      </c>
    </row>
    <row r="461" spans="1:12" ht="23.25">
      <c r="A461" s="1">
        <v>46927</v>
      </c>
      <c r="B461" s="2" t="s">
        <v>1033</v>
      </c>
      <c r="C461" s="2" t="s">
        <v>430</v>
      </c>
      <c r="D461" s="2" t="s">
        <v>1034</v>
      </c>
      <c r="E461" s="2" t="s">
        <v>1536</v>
      </c>
      <c r="F461" s="11" t="s">
        <v>1036</v>
      </c>
      <c r="G461" s="11" t="s">
        <v>13</v>
      </c>
      <c r="H461" s="10">
        <v>1.930814</v>
      </c>
      <c r="I461" s="10">
        <v>30813.759999999998</v>
      </c>
      <c r="J461" s="10">
        <v>104035.18</v>
      </c>
      <c r="K461" s="7">
        <f t="shared" si="7"/>
        <v>36976.511999999995</v>
      </c>
      <c r="L461" s="5" t="s">
        <v>14</v>
      </c>
    </row>
    <row r="462" spans="1:12" ht="23.25">
      <c r="A462" s="1">
        <v>57250</v>
      </c>
      <c r="B462" s="2" t="s">
        <v>1455</v>
      </c>
      <c r="C462" s="2" t="s">
        <v>1456</v>
      </c>
      <c r="D462" s="2" t="s">
        <v>863</v>
      </c>
      <c r="E462" s="2" t="s">
        <v>1537</v>
      </c>
      <c r="F462" s="11" t="s">
        <v>1458</v>
      </c>
      <c r="G462" s="11" t="s">
        <v>13</v>
      </c>
      <c r="H462" s="10">
        <v>1.8584320000000001</v>
      </c>
      <c r="I462" s="10">
        <v>29658.62</v>
      </c>
      <c r="J462" s="10">
        <v>100033.82</v>
      </c>
      <c r="K462" s="7">
        <f t="shared" si="7"/>
        <v>35590.343999999997</v>
      </c>
      <c r="L462" s="5" t="s">
        <v>14</v>
      </c>
    </row>
    <row r="463" spans="1:12" ht="23.25">
      <c r="A463" s="1">
        <v>2420</v>
      </c>
      <c r="B463" s="2" t="s">
        <v>1538</v>
      </c>
      <c r="C463" s="2" t="s">
        <v>1539</v>
      </c>
      <c r="D463" s="2" t="s">
        <v>1391</v>
      </c>
      <c r="E463" s="2" t="s">
        <v>1540</v>
      </c>
      <c r="F463" s="11" t="s">
        <v>1541</v>
      </c>
      <c r="G463" s="11" t="s">
        <v>13</v>
      </c>
      <c r="H463" s="10">
        <v>0.51499799999999996</v>
      </c>
      <c r="I463" s="10">
        <v>8218.83</v>
      </c>
      <c r="J463" s="10">
        <v>27688.81</v>
      </c>
      <c r="K463" s="7">
        <f t="shared" si="7"/>
        <v>9862.5959999999995</v>
      </c>
      <c r="L463" s="5" t="s">
        <v>14</v>
      </c>
    </row>
    <row r="464" spans="1:12" ht="23.25">
      <c r="A464" s="1">
        <v>40247</v>
      </c>
      <c r="B464" s="2" t="s">
        <v>1542</v>
      </c>
      <c r="C464" s="2" t="s">
        <v>1543</v>
      </c>
      <c r="D464" s="2" t="s">
        <v>1544</v>
      </c>
      <c r="E464" s="2" t="s">
        <v>1545</v>
      </c>
      <c r="F464" s="11" t="s">
        <v>1546</v>
      </c>
      <c r="G464" s="11" t="s">
        <v>13</v>
      </c>
      <c r="H464" s="10">
        <v>5.5882329999999998</v>
      </c>
      <c r="I464" s="10">
        <v>89182.33</v>
      </c>
      <c r="J464" s="10">
        <v>300101.46999999997</v>
      </c>
      <c r="K464" s="7">
        <f t="shared" si="7"/>
        <v>107018.796</v>
      </c>
      <c r="L464" s="5" t="s">
        <v>14</v>
      </c>
    </row>
    <row r="465" spans="1:12" ht="23.25">
      <c r="A465" s="1">
        <v>36127</v>
      </c>
      <c r="B465" s="2" t="s">
        <v>1547</v>
      </c>
      <c r="C465" s="2" t="s">
        <v>950</v>
      </c>
      <c r="D465" s="2" t="s">
        <v>1548</v>
      </c>
      <c r="E465" s="2" t="s">
        <v>1549</v>
      </c>
      <c r="F465" s="11" t="s">
        <v>1550</v>
      </c>
      <c r="G465" s="11" t="s">
        <v>13</v>
      </c>
      <c r="H465" s="10">
        <v>3.7442419999999998</v>
      </c>
      <c r="I465" s="10">
        <v>59754.17</v>
      </c>
      <c r="J465" s="10">
        <v>200067.65</v>
      </c>
      <c r="K465" s="7">
        <f t="shared" si="7"/>
        <v>71705.004000000001</v>
      </c>
      <c r="L465" s="5" t="s">
        <v>14</v>
      </c>
    </row>
    <row r="466" spans="1:12" ht="23.25">
      <c r="A466" s="1">
        <v>7401</v>
      </c>
      <c r="B466" s="2" t="s">
        <v>1551</v>
      </c>
      <c r="C466" s="2" t="s">
        <v>1552</v>
      </c>
      <c r="D466" s="2" t="s">
        <v>1553</v>
      </c>
      <c r="E466" s="2" t="s">
        <v>1554</v>
      </c>
      <c r="F466" s="11" t="s">
        <v>1555</v>
      </c>
      <c r="G466" s="11" t="s">
        <v>13</v>
      </c>
      <c r="H466" s="10">
        <v>41.708176000000002</v>
      </c>
      <c r="I466" s="10">
        <v>665618.64</v>
      </c>
      <c r="J466" s="10">
        <v>2226205.59</v>
      </c>
      <c r="K466" s="7">
        <f t="shared" si="7"/>
        <v>798742.36800000002</v>
      </c>
      <c r="L466" s="5" t="s">
        <v>14</v>
      </c>
    </row>
    <row r="467" spans="1:12" ht="23.25">
      <c r="A467" s="1">
        <v>5155</v>
      </c>
      <c r="B467" s="2" t="s">
        <v>1556</v>
      </c>
      <c r="C467" s="2" t="s">
        <v>567</v>
      </c>
      <c r="D467" s="2" t="s">
        <v>528</v>
      </c>
      <c r="E467" s="2" t="s">
        <v>1557</v>
      </c>
      <c r="F467" s="11" t="s">
        <v>1558</v>
      </c>
      <c r="G467" s="11" t="s">
        <v>13</v>
      </c>
      <c r="H467" s="10">
        <v>2.8203939999999998</v>
      </c>
      <c r="I467" s="10">
        <v>45010.52</v>
      </c>
      <c r="J467" s="10">
        <v>150050.75</v>
      </c>
      <c r="K467" s="7">
        <f t="shared" si="7"/>
        <v>54012.623999999996</v>
      </c>
      <c r="L467" s="5" t="s">
        <v>14</v>
      </c>
    </row>
    <row r="468" spans="1:12" ht="23.25">
      <c r="A468" s="1">
        <v>42960</v>
      </c>
      <c r="B468" s="2" t="s">
        <v>1559</v>
      </c>
      <c r="C468" s="2" t="s">
        <v>181</v>
      </c>
      <c r="D468" s="2" t="s">
        <v>1248</v>
      </c>
      <c r="E468" s="2" t="s">
        <v>1560</v>
      </c>
      <c r="F468" s="11" t="s">
        <v>1561</v>
      </c>
      <c r="G468" s="11" t="s">
        <v>13</v>
      </c>
      <c r="H468" s="10">
        <v>2.7987069999999998</v>
      </c>
      <c r="I468" s="10">
        <v>44664.41</v>
      </c>
      <c r="J468" s="10">
        <v>148850.34</v>
      </c>
      <c r="K468" s="7">
        <f t="shared" si="7"/>
        <v>53597.292000000001</v>
      </c>
      <c r="L468" s="5" t="s">
        <v>14</v>
      </c>
    </row>
    <row r="469" spans="1:12" ht="34.5">
      <c r="A469" s="1">
        <v>33605</v>
      </c>
      <c r="B469" s="2" t="s">
        <v>660</v>
      </c>
      <c r="C469" s="2" t="s">
        <v>532</v>
      </c>
      <c r="D469" s="2" t="s">
        <v>257</v>
      </c>
      <c r="E469" s="2" t="s">
        <v>1562</v>
      </c>
      <c r="F469" s="11" t="s">
        <v>1563</v>
      </c>
      <c r="G469" s="11" t="s">
        <v>13</v>
      </c>
      <c r="H469" s="10">
        <v>1.5653349999999999</v>
      </c>
      <c r="I469" s="10">
        <v>24981.1</v>
      </c>
      <c r="J469" s="10">
        <v>83228.13</v>
      </c>
      <c r="K469" s="7">
        <f t="shared" si="7"/>
        <v>29977.319999999996</v>
      </c>
      <c r="L469" s="5" t="s">
        <v>14</v>
      </c>
    </row>
    <row r="470" spans="1:12" ht="34.5">
      <c r="A470" s="1">
        <v>37389</v>
      </c>
      <c r="B470" s="2" t="s">
        <v>1564</v>
      </c>
      <c r="C470" s="2" t="s">
        <v>1565</v>
      </c>
      <c r="D470" s="2" t="s">
        <v>1566</v>
      </c>
      <c r="E470" s="2" t="s">
        <v>1567</v>
      </c>
      <c r="F470" s="11" t="s">
        <v>1568</v>
      </c>
      <c r="G470" s="11" t="s">
        <v>13</v>
      </c>
      <c r="H470" s="10">
        <v>0.41884500000000002</v>
      </c>
      <c r="I470" s="10">
        <v>6684.33</v>
      </c>
      <c r="J470" s="10">
        <v>22263.42</v>
      </c>
      <c r="K470" s="7">
        <f t="shared" si="7"/>
        <v>8021.1959999999999</v>
      </c>
      <c r="L470" s="5" t="s">
        <v>14</v>
      </c>
    </row>
    <row r="471" spans="1:12" ht="23.25">
      <c r="A471" s="1">
        <v>5493</v>
      </c>
      <c r="B471" s="2" t="s">
        <v>1569</v>
      </c>
      <c r="C471" s="2" t="s">
        <v>742</v>
      </c>
      <c r="D471" s="2" t="s">
        <v>422</v>
      </c>
      <c r="E471" s="2" t="s">
        <v>1570</v>
      </c>
      <c r="F471" s="11" t="s">
        <v>1571</v>
      </c>
      <c r="G471" s="11" t="s">
        <v>13</v>
      </c>
      <c r="H471" s="10">
        <v>1.884736</v>
      </c>
      <c r="I471" s="10">
        <v>30078.41</v>
      </c>
      <c r="J471" s="10">
        <v>100033.82</v>
      </c>
      <c r="K471" s="7">
        <f t="shared" si="7"/>
        <v>36094.091999999997</v>
      </c>
      <c r="L471" s="5" t="s">
        <v>14</v>
      </c>
    </row>
    <row r="472" spans="1:12" ht="23.25">
      <c r="A472" s="1">
        <v>19046</v>
      </c>
      <c r="B472" s="2" t="s">
        <v>1572</v>
      </c>
      <c r="C472" s="2" t="s">
        <v>1573</v>
      </c>
      <c r="D472" s="2" t="s">
        <v>1574</v>
      </c>
      <c r="E472" s="2" t="s">
        <v>1575</v>
      </c>
      <c r="F472" s="11" t="s">
        <v>1576</v>
      </c>
      <c r="G472" s="11" t="s">
        <v>13</v>
      </c>
      <c r="H472" s="10">
        <v>10.997135</v>
      </c>
      <c r="I472" s="10">
        <v>175502.71</v>
      </c>
      <c r="J472" s="10">
        <v>583197.19999999995</v>
      </c>
      <c r="K472" s="7">
        <f t="shared" si="7"/>
        <v>210603.25199999998</v>
      </c>
      <c r="L472" s="5" t="s">
        <v>14</v>
      </c>
    </row>
    <row r="473" spans="1:12" ht="23.25">
      <c r="A473" s="1">
        <v>35228</v>
      </c>
      <c r="B473" s="2" t="s">
        <v>1455</v>
      </c>
      <c r="C473" s="2" t="s">
        <v>1456</v>
      </c>
      <c r="D473" s="2" t="s">
        <v>863</v>
      </c>
      <c r="E473" s="2" t="s">
        <v>1577</v>
      </c>
      <c r="F473" s="11" t="s">
        <v>1578</v>
      </c>
      <c r="G473" s="11" t="s">
        <v>13</v>
      </c>
      <c r="H473" s="10">
        <v>0.94048900000000002</v>
      </c>
      <c r="I473" s="10">
        <v>15009.22</v>
      </c>
      <c r="J473" s="10">
        <v>49815.94</v>
      </c>
      <c r="K473" s="7">
        <f t="shared" si="7"/>
        <v>18011.063999999998</v>
      </c>
      <c r="L473" s="5" t="s">
        <v>14</v>
      </c>
    </row>
    <row r="474" spans="1:12" ht="23.25">
      <c r="A474" s="1">
        <v>25379</v>
      </c>
      <c r="B474" s="2" t="s">
        <v>1579</v>
      </c>
      <c r="C474" s="2" t="s">
        <v>1580</v>
      </c>
      <c r="D474" s="2" t="s">
        <v>241</v>
      </c>
      <c r="E474" s="2" t="s">
        <v>1581</v>
      </c>
      <c r="F474" s="11" t="s">
        <v>1582</v>
      </c>
      <c r="G474" s="11" t="s">
        <v>13</v>
      </c>
      <c r="H474" s="10">
        <v>10.542926</v>
      </c>
      <c r="I474" s="10">
        <v>168254.02</v>
      </c>
      <c r="J474" s="10">
        <v>556873.73</v>
      </c>
      <c r="K474" s="7">
        <f t="shared" si="7"/>
        <v>201904.82399999999</v>
      </c>
      <c r="L474" s="5" t="s">
        <v>14</v>
      </c>
    </row>
    <row r="475" spans="1:12" ht="23.25">
      <c r="A475" s="1">
        <v>20058</v>
      </c>
      <c r="B475" s="2" t="s">
        <v>1412</v>
      </c>
      <c r="C475" s="2" t="s">
        <v>1413</v>
      </c>
      <c r="D475" s="2" t="s">
        <v>22</v>
      </c>
      <c r="E475" s="2" t="s">
        <v>1583</v>
      </c>
      <c r="F475" s="11" t="s">
        <v>1415</v>
      </c>
      <c r="G475" s="11" t="s">
        <v>13</v>
      </c>
      <c r="H475" s="10">
        <v>1.6297509999999999</v>
      </c>
      <c r="I475" s="10">
        <v>26009.119999999999</v>
      </c>
      <c r="J475" s="10">
        <v>86029.09</v>
      </c>
      <c r="K475" s="7">
        <f t="shared" si="7"/>
        <v>31210.943999999996</v>
      </c>
      <c r="L475" s="5" t="s">
        <v>14</v>
      </c>
    </row>
    <row r="476" spans="1:12" ht="34.5">
      <c r="A476" s="1">
        <v>29904</v>
      </c>
      <c r="B476" s="2" t="s">
        <v>1281</v>
      </c>
      <c r="C476" s="2" t="s">
        <v>181</v>
      </c>
      <c r="D476" s="2" t="s">
        <v>113</v>
      </c>
      <c r="E476" s="2" t="s">
        <v>1584</v>
      </c>
      <c r="F476" s="11" t="s">
        <v>1585</v>
      </c>
      <c r="G476" s="11" t="s">
        <v>13</v>
      </c>
      <c r="H476" s="10">
        <v>1.326991</v>
      </c>
      <c r="I476" s="10">
        <v>21177.38</v>
      </c>
      <c r="J476" s="10">
        <v>70023.679999999993</v>
      </c>
      <c r="K476" s="7">
        <f t="shared" si="7"/>
        <v>25412.856</v>
      </c>
      <c r="L476" s="5" t="s">
        <v>14</v>
      </c>
    </row>
    <row r="477" spans="1:12" ht="23.25">
      <c r="A477" s="1">
        <v>30628</v>
      </c>
      <c r="B477" s="2" t="s">
        <v>1586</v>
      </c>
      <c r="C477" s="2" t="s">
        <v>1587</v>
      </c>
      <c r="D477" s="2" t="s">
        <v>1588</v>
      </c>
      <c r="E477" s="2" t="s">
        <v>1589</v>
      </c>
      <c r="F477" s="11" t="s">
        <v>1590</v>
      </c>
      <c r="G477" s="11" t="s">
        <v>13</v>
      </c>
      <c r="H477" s="10">
        <v>2.6863630000000001</v>
      </c>
      <c r="I477" s="10">
        <v>42871.53</v>
      </c>
      <c r="J477" s="10">
        <v>141750.97</v>
      </c>
      <c r="K477" s="7">
        <f t="shared" si="7"/>
        <v>51445.835999999996</v>
      </c>
      <c r="L477" s="5" t="s">
        <v>14</v>
      </c>
    </row>
    <row r="478" spans="1:12" ht="23.25">
      <c r="A478" s="1">
        <v>37133</v>
      </c>
      <c r="B478" s="2" t="s">
        <v>1591</v>
      </c>
      <c r="C478" s="2" t="s">
        <v>1592</v>
      </c>
      <c r="D478" s="2" t="s">
        <v>1593</v>
      </c>
      <c r="E478" s="2" t="s">
        <v>1594</v>
      </c>
      <c r="F478" s="11" t="s">
        <v>1595</v>
      </c>
      <c r="G478" s="11" t="s">
        <v>13</v>
      </c>
      <c r="H478" s="10">
        <v>0.73167000000000004</v>
      </c>
      <c r="I478" s="10">
        <v>11676.69</v>
      </c>
      <c r="J478" s="10">
        <v>38597.040000000001</v>
      </c>
      <c r="K478" s="7">
        <f t="shared" si="7"/>
        <v>14012.028</v>
      </c>
      <c r="L478" s="5" t="s">
        <v>14</v>
      </c>
    </row>
    <row r="479" spans="1:12" ht="23.25">
      <c r="A479" s="1">
        <v>8572</v>
      </c>
      <c r="B479" s="2" t="s">
        <v>1188</v>
      </c>
      <c r="C479" s="2" t="s">
        <v>1189</v>
      </c>
      <c r="D479" s="2" t="s">
        <v>673</v>
      </c>
      <c r="E479" s="2" t="s">
        <v>1596</v>
      </c>
      <c r="F479" s="11" t="s">
        <v>1191</v>
      </c>
      <c r="G479" s="11" t="s">
        <v>13</v>
      </c>
      <c r="H479" s="10">
        <v>8.3098770000000002</v>
      </c>
      <c r="I479" s="10">
        <v>132616.9</v>
      </c>
      <c r="J479" s="10">
        <v>438307.88</v>
      </c>
      <c r="K479" s="7">
        <f t="shared" si="7"/>
        <v>159140.28</v>
      </c>
      <c r="L479" s="5" t="s">
        <v>14</v>
      </c>
    </row>
    <row r="480" spans="1:12" ht="68.25">
      <c r="A480" s="1">
        <v>1924</v>
      </c>
      <c r="B480" s="2" t="s">
        <v>1597</v>
      </c>
      <c r="C480" s="2" t="s">
        <v>1598</v>
      </c>
      <c r="D480" s="2" t="s">
        <v>1599</v>
      </c>
      <c r="E480" s="2" t="s">
        <v>1600</v>
      </c>
      <c r="F480" s="11" t="s">
        <v>1601</v>
      </c>
      <c r="G480" s="11" t="s">
        <v>13</v>
      </c>
      <c r="H480" s="10">
        <v>0.27377200000000002</v>
      </c>
      <c r="I480" s="10">
        <v>4369.12</v>
      </c>
      <c r="J480" s="10">
        <v>14404.87</v>
      </c>
      <c r="K480" s="7">
        <f t="shared" si="7"/>
        <v>5242.9439999999995</v>
      </c>
      <c r="L480" s="5" t="s">
        <v>14</v>
      </c>
    </row>
    <row r="481" spans="1:12" ht="23.25">
      <c r="A481" s="1">
        <v>9302</v>
      </c>
      <c r="B481" s="2" t="s">
        <v>1602</v>
      </c>
      <c r="C481" s="2" t="s">
        <v>934</v>
      </c>
      <c r="D481" s="2" t="s">
        <v>1143</v>
      </c>
      <c r="E481" s="2" t="s">
        <v>1603</v>
      </c>
      <c r="F481" s="11" t="s">
        <v>1604</v>
      </c>
      <c r="G481" s="11" t="s">
        <v>13</v>
      </c>
      <c r="H481" s="10">
        <v>4.565131</v>
      </c>
      <c r="I481" s="10">
        <v>72854.69</v>
      </c>
      <c r="J481" s="10">
        <v>239669.87</v>
      </c>
      <c r="K481" s="7">
        <f t="shared" si="7"/>
        <v>87425.627999999997</v>
      </c>
      <c r="L481" s="5" t="s">
        <v>14</v>
      </c>
    </row>
    <row r="482" spans="1:12" ht="23.25">
      <c r="A482" s="1">
        <v>3175</v>
      </c>
      <c r="B482" s="2" t="s">
        <v>1223</v>
      </c>
      <c r="C482" s="2" t="s">
        <v>853</v>
      </c>
      <c r="D482" s="2" t="s">
        <v>1224</v>
      </c>
      <c r="E482" s="2" t="s">
        <v>1605</v>
      </c>
      <c r="F482" s="11" t="s">
        <v>1226</v>
      </c>
      <c r="G482" s="11" t="s">
        <v>13</v>
      </c>
      <c r="H482" s="10">
        <v>3.8113429999999999</v>
      </c>
      <c r="I482" s="10">
        <v>60825.02</v>
      </c>
      <c r="J482" s="10">
        <v>199949.75</v>
      </c>
      <c r="K482" s="7">
        <f t="shared" si="7"/>
        <v>72990.02399999999</v>
      </c>
      <c r="L482" s="5" t="s">
        <v>14</v>
      </c>
    </row>
    <row r="483" spans="1:12" ht="34.5">
      <c r="A483" s="1">
        <v>35634</v>
      </c>
      <c r="B483" s="2" t="s">
        <v>1606</v>
      </c>
      <c r="C483" s="2" t="s">
        <v>181</v>
      </c>
      <c r="D483" s="2" t="s">
        <v>1013</v>
      </c>
      <c r="E483" s="2" t="s">
        <v>1607</v>
      </c>
      <c r="F483" s="11" t="s">
        <v>1608</v>
      </c>
      <c r="G483" s="11" t="s">
        <v>13</v>
      </c>
      <c r="H483" s="10">
        <v>1.326991</v>
      </c>
      <c r="I483" s="10">
        <v>21177.38</v>
      </c>
      <c r="J483" s="10">
        <v>69609.23</v>
      </c>
      <c r="K483" s="7">
        <f t="shared" si="7"/>
        <v>25412.856</v>
      </c>
      <c r="L483" s="5" t="s">
        <v>14</v>
      </c>
    </row>
    <row r="484" spans="1:12" ht="23.25">
      <c r="A484" s="1">
        <v>37978</v>
      </c>
      <c r="B484" s="2" t="s">
        <v>1609</v>
      </c>
      <c r="C484" s="2" t="s">
        <v>1610</v>
      </c>
      <c r="D484" s="2" t="s">
        <v>32</v>
      </c>
      <c r="E484" s="2" t="s">
        <v>1611</v>
      </c>
      <c r="F484" s="11" t="s">
        <v>1612</v>
      </c>
      <c r="G484" s="11" t="s">
        <v>13</v>
      </c>
      <c r="H484" s="10">
        <v>4.3627529999999997</v>
      </c>
      <c r="I484" s="10">
        <v>69624.960000000006</v>
      </c>
      <c r="J484" s="10">
        <v>228716</v>
      </c>
      <c r="K484" s="7">
        <f t="shared" si="7"/>
        <v>83549.952000000005</v>
      </c>
      <c r="L484" s="5" t="s">
        <v>14</v>
      </c>
    </row>
    <row r="485" spans="1:12" ht="34.5">
      <c r="A485" s="1">
        <v>44405</v>
      </c>
      <c r="B485" s="2" t="s">
        <v>653</v>
      </c>
      <c r="C485" s="2" t="s">
        <v>532</v>
      </c>
      <c r="D485" s="2" t="s">
        <v>654</v>
      </c>
      <c r="E485" s="2" t="s">
        <v>1613</v>
      </c>
      <c r="F485" s="11" t="s">
        <v>1614</v>
      </c>
      <c r="G485" s="11" t="s">
        <v>13</v>
      </c>
      <c r="H485" s="10">
        <v>1.5653349999999999</v>
      </c>
      <c r="I485" s="10">
        <v>24981.1</v>
      </c>
      <c r="J485" s="10">
        <v>82027.740000000005</v>
      </c>
      <c r="K485" s="7">
        <f t="shared" si="7"/>
        <v>29977.319999999996</v>
      </c>
      <c r="L485" s="5" t="s">
        <v>14</v>
      </c>
    </row>
    <row r="486" spans="1:12" ht="23.25">
      <c r="A486" s="1">
        <v>35946</v>
      </c>
      <c r="B486" s="2" t="s">
        <v>1615</v>
      </c>
      <c r="C486" s="2" t="s">
        <v>1339</v>
      </c>
      <c r="D486" s="2" t="s">
        <v>573</v>
      </c>
      <c r="E486" s="2" t="s">
        <v>1616</v>
      </c>
      <c r="F486" s="11" t="s">
        <v>1617</v>
      </c>
      <c r="G486" s="11" t="s">
        <v>13</v>
      </c>
      <c r="H486" s="10">
        <v>11.094676</v>
      </c>
      <c r="I486" s="10">
        <v>177059.37</v>
      </c>
      <c r="J486" s="10">
        <v>580196.19999999995</v>
      </c>
      <c r="K486" s="7">
        <f t="shared" si="7"/>
        <v>212471.24399999998</v>
      </c>
      <c r="L486" s="5" t="s">
        <v>14</v>
      </c>
    </row>
    <row r="487" spans="1:12" ht="23.25">
      <c r="A487" s="1">
        <v>3281</v>
      </c>
      <c r="B487" s="2" t="s">
        <v>1455</v>
      </c>
      <c r="C487" s="2" t="s">
        <v>1456</v>
      </c>
      <c r="D487" s="2" t="s">
        <v>863</v>
      </c>
      <c r="E487" s="2" t="s">
        <v>1618</v>
      </c>
      <c r="F487" s="11" t="s">
        <v>1578</v>
      </c>
      <c r="G487" s="11" t="s">
        <v>13</v>
      </c>
      <c r="H487" s="10">
        <v>0.94048900000000002</v>
      </c>
      <c r="I487" s="10">
        <v>15009.22</v>
      </c>
      <c r="J487" s="10">
        <v>49150.559999999998</v>
      </c>
      <c r="K487" s="7">
        <f t="shared" si="7"/>
        <v>18011.063999999998</v>
      </c>
      <c r="L487" s="5" t="s">
        <v>14</v>
      </c>
    </row>
    <row r="488" spans="1:12" ht="23.25">
      <c r="A488" s="1">
        <v>1594</v>
      </c>
      <c r="B488" s="2" t="s">
        <v>1619</v>
      </c>
      <c r="C488" s="2" t="s">
        <v>56</v>
      </c>
      <c r="D488" s="2" t="s">
        <v>719</v>
      </c>
      <c r="E488" s="2" t="s">
        <v>1620</v>
      </c>
      <c r="F488" s="11" t="s">
        <v>1621</v>
      </c>
      <c r="G488" s="11" t="s">
        <v>13</v>
      </c>
      <c r="H488" s="10">
        <v>0.76463000000000003</v>
      </c>
      <c r="I488" s="10">
        <v>12202.7</v>
      </c>
      <c r="J488" s="10">
        <v>39947.24</v>
      </c>
      <c r="K488" s="7">
        <f t="shared" si="7"/>
        <v>14643.24</v>
      </c>
      <c r="L488" s="5" t="s">
        <v>14</v>
      </c>
    </row>
    <row r="489" spans="1:12">
      <c r="A489" s="1">
        <v>7551</v>
      </c>
      <c r="B489" s="2" t="s">
        <v>1622</v>
      </c>
      <c r="C489" s="2" t="s">
        <v>1623</v>
      </c>
      <c r="D489" s="2" t="s">
        <v>562</v>
      </c>
      <c r="E489" s="2" t="s">
        <v>1624</v>
      </c>
      <c r="F489" s="11" t="s">
        <v>1625</v>
      </c>
      <c r="G489" s="11" t="s">
        <v>13</v>
      </c>
      <c r="H489" s="10">
        <v>1.900083</v>
      </c>
      <c r="I489" s="10">
        <v>30323.33</v>
      </c>
      <c r="J489" s="10">
        <v>99233.56</v>
      </c>
      <c r="K489" s="7">
        <f t="shared" si="7"/>
        <v>36387.995999999999</v>
      </c>
      <c r="L489" s="5" t="s">
        <v>14</v>
      </c>
    </row>
    <row r="490" spans="1:12" ht="23.25">
      <c r="A490" s="1">
        <v>38590</v>
      </c>
      <c r="B490" s="2" t="s">
        <v>1626</v>
      </c>
      <c r="C490" s="2" t="s">
        <v>413</v>
      </c>
      <c r="D490" s="2" t="s">
        <v>1627</v>
      </c>
      <c r="E490" s="2" t="s">
        <v>1628</v>
      </c>
      <c r="F490" s="11" t="s">
        <v>1629</v>
      </c>
      <c r="G490" s="11" t="s">
        <v>13</v>
      </c>
      <c r="H490" s="10">
        <v>2.1837390000000001</v>
      </c>
      <c r="I490" s="10">
        <v>34850.18</v>
      </c>
      <c r="J490" s="10">
        <v>113851.31</v>
      </c>
      <c r="K490" s="7">
        <f t="shared" si="7"/>
        <v>41820.216</v>
      </c>
      <c r="L490" s="5" t="s">
        <v>14</v>
      </c>
    </row>
    <row r="491" spans="1:12" ht="23.25">
      <c r="A491" s="1">
        <v>26713</v>
      </c>
      <c r="B491" s="2" t="s">
        <v>1489</v>
      </c>
      <c r="C491" s="2" t="s">
        <v>1490</v>
      </c>
      <c r="D491" s="2" t="s">
        <v>1491</v>
      </c>
      <c r="E491" s="2" t="s">
        <v>1630</v>
      </c>
      <c r="F491" s="11" t="s">
        <v>1493</v>
      </c>
      <c r="G491" s="11" t="s">
        <v>13</v>
      </c>
      <c r="H491" s="10">
        <v>3.7394780000000001</v>
      </c>
      <c r="I491" s="10">
        <v>59678.13</v>
      </c>
      <c r="J491" s="10">
        <v>194672.12</v>
      </c>
      <c r="K491" s="7">
        <f t="shared" si="7"/>
        <v>71613.755999999994</v>
      </c>
      <c r="L491" s="5" t="s">
        <v>14</v>
      </c>
    </row>
    <row r="492" spans="1:12" ht="34.5">
      <c r="A492" s="1">
        <v>1992</v>
      </c>
      <c r="B492" s="2" t="s">
        <v>1631</v>
      </c>
      <c r="C492" s="2" t="s">
        <v>122</v>
      </c>
      <c r="D492" s="2" t="s">
        <v>1632</v>
      </c>
      <c r="E492" s="2" t="s">
        <v>1633</v>
      </c>
      <c r="F492" s="11" t="s">
        <v>1634</v>
      </c>
      <c r="G492" s="11" t="s">
        <v>13</v>
      </c>
      <c r="H492" s="10">
        <v>36.710098000000002</v>
      </c>
      <c r="I492" s="10">
        <v>585854.56999999995</v>
      </c>
      <c r="J492" s="10">
        <v>1909733.47</v>
      </c>
      <c r="K492" s="7">
        <f t="shared" si="7"/>
        <v>703025.48399999994</v>
      </c>
      <c r="L492" s="5" t="s">
        <v>14</v>
      </c>
    </row>
    <row r="493" spans="1:12" ht="23.25">
      <c r="A493" s="1">
        <v>33804</v>
      </c>
      <c r="B493" s="2" t="s">
        <v>1635</v>
      </c>
      <c r="C493" s="2" t="s">
        <v>11</v>
      </c>
      <c r="D493" s="2" t="s">
        <v>1636</v>
      </c>
      <c r="E493" s="2" t="s">
        <v>1637</v>
      </c>
      <c r="F493" s="11" t="s">
        <v>1638</v>
      </c>
      <c r="G493" s="11" t="s">
        <v>13</v>
      </c>
      <c r="H493" s="10">
        <v>0.68765200000000004</v>
      </c>
      <c r="I493" s="10">
        <v>10974.2</v>
      </c>
      <c r="J493" s="10">
        <v>35755.760000000002</v>
      </c>
      <c r="K493" s="7">
        <f t="shared" si="7"/>
        <v>13169.04</v>
      </c>
      <c r="L493" s="5" t="s">
        <v>14</v>
      </c>
    </row>
    <row r="494" spans="1:12" ht="23.25">
      <c r="A494" s="1">
        <v>40243</v>
      </c>
      <c r="B494" s="2" t="s">
        <v>1639</v>
      </c>
      <c r="C494" s="2" t="s">
        <v>1640</v>
      </c>
      <c r="D494" s="2" t="s">
        <v>562</v>
      </c>
      <c r="E494" s="2" t="s">
        <v>1641</v>
      </c>
      <c r="F494" s="11" t="s">
        <v>1642</v>
      </c>
      <c r="G494" s="11" t="s">
        <v>13</v>
      </c>
      <c r="H494" s="10">
        <v>3</v>
      </c>
      <c r="I494" s="10">
        <v>47876.85</v>
      </c>
      <c r="J494" s="10">
        <v>155891.20000000001</v>
      </c>
      <c r="K494" s="7">
        <f t="shared" si="7"/>
        <v>57452.219999999994</v>
      </c>
      <c r="L494" s="5" t="s">
        <v>14</v>
      </c>
    </row>
    <row r="495" spans="1:12" ht="23.25">
      <c r="A495" s="1">
        <v>58924</v>
      </c>
      <c r="B495" s="2" t="s">
        <v>1643</v>
      </c>
      <c r="C495" s="2" t="s">
        <v>413</v>
      </c>
      <c r="D495" s="2" t="s">
        <v>166</v>
      </c>
      <c r="E495" s="2" t="s">
        <v>1644</v>
      </c>
      <c r="F495" s="11" t="s">
        <v>1645</v>
      </c>
      <c r="G495" s="11" t="s">
        <v>13</v>
      </c>
      <c r="H495" s="10">
        <v>2.0381559999999999</v>
      </c>
      <c r="I495" s="10">
        <v>32526.83</v>
      </c>
      <c r="J495" s="10">
        <v>105868.45</v>
      </c>
      <c r="K495" s="7">
        <f t="shared" si="7"/>
        <v>39032.196000000004</v>
      </c>
      <c r="L495" s="5" t="s">
        <v>14</v>
      </c>
    </row>
    <row r="496" spans="1:12" ht="23.25">
      <c r="A496" s="1">
        <v>35229</v>
      </c>
      <c r="B496" s="2" t="s">
        <v>1455</v>
      </c>
      <c r="C496" s="2" t="s">
        <v>1456</v>
      </c>
      <c r="D496" s="2" t="s">
        <v>863</v>
      </c>
      <c r="E496" s="2" t="s">
        <v>1646</v>
      </c>
      <c r="F496" s="11" t="s">
        <v>1578</v>
      </c>
      <c r="G496" s="11" t="s">
        <v>13</v>
      </c>
      <c r="H496" s="10">
        <v>1.567482</v>
      </c>
      <c r="I496" s="10">
        <v>25015.37</v>
      </c>
      <c r="J496" s="10">
        <v>81415.22</v>
      </c>
      <c r="K496" s="7">
        <f t="shared" si="7"/>
        <v>30018.443999999996</v>
      </c>
      <c r="L496" s="5" t="s">
        <v>14</v>
      </c>
    </row>
    <row r="497" spans="1:12" ht="23.25">
      <c r="A497" s="1">
        <v>52095</v>
      </c>
      <c r="B497" s="2" t="s">
        <v>1647</v>
      </c>
      <c r="C497" s="2" t="s">
        <v>1648</v>
      </c>
      <c r="D497" s="2" t="s">
        <v>1649</v>
      </c>
      <c r="E497" s="2" t="s">
        <v>1650</v>
      </c>
      <c r="F497" s="11" t="s">
        <v>1651</v>
      </c>
      <c r="G497" s="11" t="s">
        <v>13</v>
      </c>
      <c r="H497" s="10">
        <v>1.158434</v>
      </c>
      <c r="I497" s="10">
        <v>18487.39</v>
      </c>
      <c r="J497" s="10">
        <v>60149.3</v>
      </c>
      <c r="K497" s="7">
        <f t="shared" si="7"/>
        <v>22184.867999999999</v>
      </c>
      <c r="L497" s="5" t="s">
        <v>14</v>
      </c>
    </row>
    <row r="498" spans="1:12" ht="23.25">
      <c r="A498" s="1">
        <v>1593</v>
      </c>
      <c r="B498" s="2" t="s">
        <v>1619</v>
      </c>
      <c r="C498" s="2" t="s">
        <v>56</v>
      </c>
      <c r="D498" s="2" t="s">
        <v>719</v>
      </c>
      <c r="E498" s="2" t="s">
        <v>1652</v>
      </c>
      <c r="F498" s="11" t="s">
        <v>1621</v>
      </c>
      <c r="G498" s="11" t="s">
        <v>13</v>
      </c>
      <c r="H498" s="10">
        <v>0.77236099999999996</v>
      </c>
      <c r="I498" s="10">
        <v>12326.07</v>
      </c>
      <c r="J498" s="10">
        <v>40054.44</v>
      </c>
      <c r="K498" s="7">
        <f t="shared" si="7"/>
        <v>14791.284</v>
      </c>
      <c r="L498" s="5" t="s">
        <v>14</v>
      </c>
    </row>
    <row r="499" spans="1:12" ht="23.25">
      <c r="A499" s="1">
        <v>3103</v>
      </c>
      <c r="B499" s="2" t="s">
        <v>1653</v>
      </c>
      <c r="C499" s="2" t="s">
        <v>56</v>
      </c>
      <c r="D499" s="2" t="s">
        <v>1654</v>
      </c>
      <c r="E499" s="2" t="s">
        <v>1655</v>
      </c>
      <c r="F499" s="11" t="s">
        <v>1656</v>
      </c>
      <c r="G499" s="11" t="s">
        <v>13</v>
      </c>
      <c r="H499" s="10">
        <v>0.77236099999999996</v>
      </c>
      <c r="I499" s="10">
        <v>12326.07</v>
      </c>
      <c r="J499" s="10">
        <v>40013.53</v>
      </c>
      <c r="K499" s="7">
        <f t="shared" si="7"/>
        <v>14791.284</v>
      </c>
      <c r="L499" s="5" t="s">
        <v>14</v>
      </c>
    </row>
    <row r="500" spans="1:12" ht="23.25">
      <c r="A500" s="1">
        <v>2006</v>
      </c>
      <c r="B500" s="2" t="s">
        <v>1363</v>
      </c>
      <c r="C500" s="2" t="s">
        <v>1364</v>
      </c>
      <c r="D500" s="2" t="s">
        <v>1365</v>
      </c>
      <c r="E500" s="2" t="s">
        <v>1657</v>
      </c>
      <c r="F500" s="11" t="s">
        <v>1367</v>
      </c>
      <c r="G500" s="11" t="s">
        <v>13</v>
      </c>
      <c r="H500" s="10">
        <v>2.3589560000000001</v>
      </c>
      <c r="I500" s="10">
        <v>37646.449999999997</v>
      </c>
      <c r="J500" s="10">
        <v>122091.95</v>
      </c>
      <c r="K500" s="7">
        <f t="shared" si="7"/>
        <v>45175.74</v>
      </c>
      <c r="L500" s="5" t="s">
        <v>14</v>
      </c>
    </row>
    <row r="501" spans="1:12" ht="34.5">
      <c r="A501" s="1">
        <v>28626</v>
      </c>
      <c r="B501" s="2" t="s">
        <v>1012</v>
      </c>
      <c r="C501" s="2" t="s">
        <v>181</v>
      </c>
      <c r="D501" s="2" t="s">
        <v>1013</v>
      </c>
      <c r="E501" s="2" t="s">
        <v>1658</v>
      </c>
      <c r="F501" s="11" t="s">
        <v>1015</v>
      </c>
      <c r="G501" s="11" t="s">
        <v>13</v>
      </c>
      <c r="H501" s="10">
        <v>2.7987069999999998</v>
      </c>
      <c r="I501" s="10">
        <v>44664.41</v>
      </c>
      <c r="J501" s="10">
        <v>144190.51999999999</v>
      </c>
      <c r="K501" s="7">
        <f t="shared" si="7"/>
        <v>53597.292000000001</v>
      </c>
      <c r="L501" s="5" t="s">
        <v>14</v>
      </c>
    </row>
    <row r="502" spans="1:12" ht="34.5">
      <c r="A502" s="1">
        <v>38997</v>
      </c>
      <c r="B502" s="2" t="s">
        <v>1659</v>
      </c>
      <c r="C502" s="2" t="s">
        <v>1660</v>
      </c>
      <c r="D502" s="2" t="s">
        <v>517</v>
      </c>
      <c r="E502" s="2" t="s">
        <v>1661</v>
      </c>
      <c r="F502" s="11" t="s">
        <v>1662</v>
      </c>
      <c r="G502" s="11" t="s">
        <v>13</v>
      </c>
      <c r="H502" s="10">
        <v>108.835099</v>
      </c>
      <c r="I502" s="10">
        <v>1736893.77</v>
      </c>
      <c r="J502" s="10">
        <v>5601894.1900000004</v>
      </c>
      <c r="K502" s="7">
        <f t="shared" si="7"/>
        <v>2084272.524</v>
      </c>
      <c r="L502" s="5" t="s">
        <v>14</v>
      </c>
    </row>
    <row r="503" spans="1:12" ht="23.25">
      <c r="A503" s="1">
        <v>10484</v>
      </c>
      <c r="B503" s="2" t="s">
        <v>1109</v>
      </c>
      <c r="C503" s="2" t="s">
        <v>398</v>
      </c>
      <c r="D503" s="2" t="s">
        <v>1110</v>
      </c>
      <c r="E503" s="2" t="s">
        <v>1663</v>
      </c>
      <c r="F503" s="11" t="s">
        <v>1112</v>
      </c>
      <c r="G503" s="11" t="s">
        <v>13</v>
      </c>
      <c r="H503" s="10">
        <v>3.05966</v>
      </c>
      <c r="I503" s="10">
        <v>48828.959999999999</v>
      </c>
      <c r="J503" s="10">
        <v>157163.41</v>
      </c>
      <c r="K503" s="7">
        <f t="shared" si="7"/>
        <v>58594.752</v>
      </c>
      <c r="L503" s="5" t="s">
        <v>14</v>
      </c>
    </row>
    <row r="504" spans="1:12" ht="34.5">
      <c r="A504" s="1">
        <v>46870</v>
      </c>
      <c r="B504" s="2" t="s">
        <v>1664</v>
      </c>
      <c r="C504" s="2" t="s">
        <v>26</v>
      </c>
      <c r="D504" s="2" t="s">
        <v>1665</v>
      </c>
      <c r="E504" s="2" t="s">
        <v>1666</v>
      </c>
      <c r="F504" s="11" t="s">
        <v>1667</v>
      </c>
      <c r="G504" s="11" t="s">
        <v>13</v>
      </c>
      <c r="H504" s="10">
        <v>5.2</v>
      </c>
      <c r="I504" s="10">
        <v>82986.539999999994</v>
      </c>
      <c r="J504" s="10">
        <v>266413.49</v>
      </c>
      <c r="K504" s="7">
        <f t="shared" si="7"/>
        <v>99583.847999999984</v>
      </c>
      <c r="L504" s="5" t="s">
        <v>14</v>
      </c>
    </row>
    <row r="505" spans="1:12" ht="34.5">
      <c r="A505" s="1">
        <v>52025</v>
      </c>
      <c r="B505" s="2" t="s">
        <v>1668</v>
      </c>
      <c r="C505" s="2" t="s">
        <v>26</v>
      </c>
      <c r="D505" s="2" t="s">
        <v>1669</v>
      </c>
      <c r="E505" s="2" t="s">
        <v>1670</v>
      </c>
      <c r="F505" s="11" t="s">
        <v>1671</v>
      </c>
      <c r="G505" s="11" t="s">
        <v>13</v>
      </c>
      <c r="H505" s="10">
        <v>21.523351999999999</v>
      </c>
      <c r="I505" s="10">
        <v>343490.07</v>
      </c>
      <c r="J505" s="10">
        <v>1100372.07</v>
      </c>
      <c r="K505" s="7">
        <f t="shared" si="7"/>
        <v>412188.08399999997</v>
      </c>
      <c r="L505" s="5" t="s">
        <v>14</v>
      </c>
    </row>
    <row r="506" spans="1:12" ht="34.5">
      <c r="A506" s="1">
        <v>41159</v>
      </c>
      <c r="B506" s="2" t="s">
        <v>748</v>
      </c>
      <c r="C506" s="2" t="s">
        <v>532</v>
      </c>
      <c r="D506" s="2" t="s">
        <v>219</v>
      </c>
      <c r="E506" s="2" t="s">
        <v>1672</v>
      </c>
      <c r="F506" s="11" t="s">
        <v>1673</v>
      </c>
      <c r="G506" s="11" t="s">
        <v>13</v>
      </c>
      <c r="H506" s="10">
        <v>1.5653349999999999</v>
      </c>
      <c r="I506" s="10">
        <v>24981.1</v>
      </c>
      <c r="J506" s="10">
        <v>80027.06</v>
      </c>
      <c r="K506" s="7">
        <f t="shared" si="7"/>
        <v>29977.319999999996</v>
      </c>
      <c r="L506" s="5" t="s">
        <v>14</v>
      </c>
    </row>
    <row r="507" spans="1:12" ht="57">
      <c r="A507" s="1">
        <v>29309</v>
      </c>
      <c r="B507" s="2" t="s">
        <v>1674</v>
      </c>
      <c r="C507" s="2" t="s">
        <v>1675</v>
      </c>
      <c r="D507" s="2" t="s">
        <v>1676</v>
      </c>
      <c r="E507" s="2" t="s">
        <v>1677</v>
      </c>
      <c r="F507" s="11" t="s">
        <v>1678</v>
      </c>
      <c r="G507" s="11" t="s">
        <v>13</v>
      </c>
      <c r="H507" s="10">
        <v>86.15</v>
      </c>
      <c r="I507" s="10">
        <v>1374863.43</v>
      </c>
      <c r="J507" s="10">
        <v>4401488.2699999996</v>
      </c>
      <c r="K507" s="7">
        <f t="shared" si="7"/>
        <v>1649836.1159999999</v>
      </c>
      <c r="L507" s="5" t="s">
        <v>14</v>
      </c>
    </row>
    <row r="508" spans="1:12" ht="23.25">
      <c r="A508" s="1">
        <v>10884</v>
      </c>
      <c r="B508" s="2" t="s">
        <v>1679</v>
      </c>
      <c r="C508" s="2" t="s">
        <v>26</v>
      </c>
      <c r="D508" s="2" t="s">
        <v>1680</v>
      </c>
      <c r="E508" s="2" t="s">
        <v>1681</v>
      </c>
      <c r="F508" s="11" t="s">
        <v>1682</v>
      </c>
      <c r="G508" s="11" t="s">
        <v>13</v>
      </c>
      <c r="H508" s="10">
        <v>15.677503</v>
      </c>
      <c r="I508" s="10">
        <v>250196.48000000001</v>
      </c>
      <c r="J508" s="10">
        <v>800270.6</v>
      </c>
      <c r="K508" s="7">
        <f t="shared" si="7"/>
        <v>300235.77600000001</v>
      </c>
      <c r="L508" s="5" t="s">
        <v>14</v>
      </c>
    </row>
    <row r="509" spans="1:12" ht="23.25">
      <c r="A509" s="1">
        <v>32545</v>
      </c>
      <c r="B509" s="2" t="s">
        <v>1683</v>
      </c>
      <c r="C509" s="2" t="s">
        <v>1684</v>
      </c>
      <c r="D509" s="2" t="s">
        <v>1685</v>
      </c>
      <c r="E509" s="2" t="s">
        <v>1686</v>
      </c>
      <c r="F509" s="11" t="s">
        <v>1687</v>
      </c>
      <c r="G509" s="11" t="s">
        <v>13</v>
      </c>
      <c r="H509" s="10">
        <v>2.0838920000000001</v>
      </c>
      <c r="I509" s="10">
        <v>33256.730000000003</v>
      </c>
      <c r="J509" s="10">
        <v>106219.74</v>
      </c>
      <c r="K509" s="7">
        <f t="shared" si="7"/>
        <v>39908.076000000001</v>
      </c>
      <c r="L509" s="5" t="s">
        <v>14</v>
      </c>
    </row>
    <row r="510" spans="1:12" ht="23.25">
      <c r="A510" s="1">
        <v>15709</v>
      </c>
      <c r="B510" s="2" t="s">
        <v>1688</v>
      </c>
      <c r="C510" s="2" t="s">
        <v>532</v>
      </c>
      <c r="D510" s="2" t="s">
        <v>1689</v>
      </c>
      <c r="E510" s="2" t="s">
        <v>1690</v>
      </c>
      <c r="F510" s="11" t="s">
        <v>1691</v>
      </c>
      <c r="G510" s="11" t="s">
        <v>13</v>
      </c>
      <c r="H510" s="10">
        <v>1.0682499999999999</v>
      </c>
      <c r="I510" s="10">
        <v>17048.150000000001</v>
      </c>
      <c r="J510" s="10">
        <v>54355.99</v>
      </c>
      <c r="K510" s="7">
        <f t="shared" ref="K510:K573" si="8">+I510*1.2</f>
        <v>20457.780000000002</v>
      </c>
      <c r="L510" s="5" t="s">
        <v>14</v>
      </c>
    </row>
    <row r="511" spans="1:12" ht="23.25">
      <c r="A511" s="1">
        <v>35150</v>
      </c>
      <c r="B511" s="2" t="s">
        <v>1692</v>
      </c>
      <c r="C511" s="2" t="s">
        <v>1543</v>
      </c>
      <c r="D511" s="2" t="s">
        <v>241</v>
      </c>
      <c r="E511" s="2" t="s">
        <v>1693</v>
      </c>
      <c r="F511" s="11" t="s">
        <v>1694</v>
      </c>
      <c r="G511" s="11" t="s">
        <v>13</v>
      </c>
      <c r="H511" s="10">
        <v>2.35</v>
      </c>
      <c r="I511" s="10">
        <v>37503.53</v>
      </c>
      <c r="J511" s="10">
        <v>119330.09</v>
      </c>
      <c r="K511" s="7">
        <f t="shared" si="8"/>
        <v>45004.235999999997</v>
      </c>
      <c r="L511" s="5" t="s">
        <v>14</v>
      </c>
    </row>
    <row r="512" spans="1:12" ht="23.25">
      <c r="A512" s="1">
        <v>18732</v>
      </c>
      <c r="B512" s="2" t="s">
        <v>1695</v>
      </c>
      <c r="C512" s="2" t="s">
        <v>26</v>
      </c>
      <c r="D512" s="2" t="s">
        <v>1696</v>
      </c>
      <c r="E512" s="2" t="s">
        <v>1697</v>
      </c>
      <c r="F512" s="11" t="s">
        <v>1698</v>
      </c>
      <c r="G512" s="11" t="s">
        <v>13</v>
      </c>
      <c r="H512" s="10">
        <v>2.9956719999999999</v>
      </c>
      <c r="I512" s="10">
        <v>47807.77</v>
      </c>
      <c r="J512" s="10">
        <v>152051.43</v>
      </c>
      <c r="K512" s="7">
        <f t="shared" si="8"/>
        <v>57369.323999999993</v>
      </c>
      <c r="L512" s="5" t="s">
        <v>14</v>
      </c>
    </row>
    <row r="513" spans="1:12" ht="34.5">
      <c r="A513" s="1">
        <v>63548</v>
      </c>
      <c r="B513" s="2" t="s">
        <v>571</v>
      </c>
      <c r="C513" s="2" t="s">
        <v>572</v>
      </c>
      <c r="D513" s="2" t="s">
        <v>669</v>
      </c>
      <c r="E513" s="2" t="s">
        <v>1699</v>
      </c>
      <c r="F513" s="11" t="s">
        <v>671</v>
      </c>
      <c r="G513" s="11" t="s">
        <v>13</v>
      </c>
      <c r="H513" s="10">
        <v>4.2411050000000001</v>
      </c>
      <c r="I513" s="10">
        <v>67683.570000000007</v>
      </c>
      <c r="J513" s="10">
        <v>215262.7</v>
      </c>
      <c r="K513" s="7">
        <f t="shared" si="8"/>
        <v>81220.284</v>
      </c>
      <c r="L513" s="5" t="s">
        <v>14</v>
      </c>
    </row>
    <row r="514" spans="1:12" ht="23.25">
      <c r="A514" s="1">
        <v>47084</v>
      </c>
      <c r="B514" s="2" t="s">
        <v>1700</v>
      </c>
      <c r="C514" s="2" t="s">
        <v>567</v>
      </c>
      <c r="D514" s="2" t="s">
        <v>1174</v>
      </c>
      <c r="E514" s="2" t="s">
        <v>1701</v>
      </c>
      <c r="F514" s="11" t="s">
        <v>1702</v>
      </c>
      <c r="G514" s="11" t="s">
        <v>13</v>
      </c>
      <c r="H514" s="10">
        <v>3.52</v>
      </c>
      <c r="I514" s="10">
        <v>56175.5</v>
      </c>
      <c r="J514" s="10">
        <v>178093.79</v>
      </c>
      <c r="K514" s="7">
        <f t="shared" si="8"/>
        <v>67410.599999999991</v>
      </c>
      <c r="L514" s="5" t="s">
        <v>14</v>
      </c>
    </row>
    <row r="515" spans="1:12" ht="45.75">
      <c r="A515" s="1">
        <v>67168</v>
      </c>
      <c r="B515" s="2" t="s">
        <v>1703</v>
      </c>
      <c r="C515" s="2" t="s">
        <v>1552</v>
      </c>
      <c r="D515" s="2" t="s">
        <v>573</v>
      </c>
      <c r="E515" s="2" t="s">
        <v>1704</v>
      </c>
      <c r="F515" s="11" t="s">
        <v>1705</v>
      </c>
      <c r="G515" s="11" t="s">
        <v>126</v>
      </c>
      <c r="H515" s="10">
        <v>51.321939999999998</v>
      </c>
      <c r="I515" s="10">
        <v>956479.83</v>
      </c>
      <c r="J515" s="10">
        <v>3031469.23</v>
      </c>
      <c r="K515" s="7">
        <f t="shared" si="8"/>
        <v>1147775.7959999999</v>
      </c>
      <c r="L515" s="5" t="s">
        <v>14</v>
      </c>
    </row>
    <row r="516" spans="1:12" ht="23.25">
      <c r="A516" s="1">
        <v>13774</v>
      </c>
      <c r="B516" s="2" t="s">
        <v>1706</v>
      </c>
      <c r="C516" s="2" t="s">
        <v>413</v>
      </c>
      <c r="D516" s="2" t="s">
        <v>1654</v>
      </c>
      <c r="E516" s="2" t="s">
        <v>1707</v>
      </c>
      <c r="F516" s="11" t="s">
        <v>1708</v>
      </c>
      <c r="G516" s="11" t="s">
        <v>13</v>
      </c>
      <c r="H516" s="10">
        <v>0.72791300000000003</v>
      </c>
      <c r="I516" s="10">
        <v>11616.73</v>
      </c>
      <c r="J516" s="10">
        <v>36769.699999999997</v>
      </c>
      <c r="K516" s="7">
        <f t="shared" si="8"/>
        <v>13940.075999999999</v>
      </c>
      <c r="L516" s="5" t="s">
        <v>14</v>
      </c>
    </row>
    <row r="517" spans="1:12" ht="23.25">
      <c r="A517" s="1">
        <v>51340</v>
      </c>
      <c r="B517" s="2" t="s">
        <v>1709</v>
      </c>
      <c r="C517" s="2" t="s">
        <v>478</v>
      </c>
      <c r="D517" s="2" t="s">
        <v>1710</v>
      </c>
      <c r="E517" s="2" t="s">
        <v>1711</v>
      </c>
      <c r="F517" s="11" t="s">
        <v>1712</v>
      </c>
      <c r="G517" s="11" t="s">
        <v>13</v>
      </c>
      <c r="H517" s="10">
        <v>13.237707</v>
      </c>
      <c r="I517" s="10">
        <v>211259.88</v>
      </c>
      <c r="J517" s="10">
        <v>668201.59</v>
      </c>
      <c r="K517" s="7">
        <f t="shared" si="8"/>
        <v>253511.856</v>
      </c>
      <c r="L517" s="5" t="s">
        <v>14</v>
      </c>
    </row>
    <row r="518" spans="1:12" ht="23.25">
      <c r="A518" s="1">
        <v>51339</v>
      </c>
      <c r="B518" s="2" t="s">
        <v>1709</v>
      </c>
      <c r="C518" s="2" t="s">
        <v>478</v>
      </c>
      <c r="D518" s="2" t="s">
        <v>1710</v>
      </c>
      <c r="E518" s="2" t="s">
        <v>1713</v>
      </c>
      <c r="F518" s="11" t="s">
        <v>1712</v>
      </c>
      <c r="G518" s="11" t="s">
        <v>13</v>
      </c>
      <c r="H518" s="10">
        <v>13.237707</v>
      </c>
      <c r="I518" s="10">
        <v>211259.88</v>
      </c>
      <c r="J518" s="10">
        <v>668201.59</v>
      </c>
      <c r="K518" s="7">
        <f t="shared" si="8"/>
        <v>253511.856</v>
      </c>
      <c r="L518" s="5" t="s">
        <v>14</v>
      </c>
    </row>
    <row r="519" spans="1:12" ht="34.5">
      <c r="A519" s="1">
        <v>43479</v>
      </c>
      <c r="B519" s="2" t="s">
        <v>1714</v>
      </c>
      <c r="C519" s="2" t="s">
        <v>532</v>
      </c>
      <c r="D519" s="2" t="s">
        <v>818</v>
      </c>
      <c r="E519" s="2" t="s">
        <v>1715</v>
      </c>
      <c r="F519" s="11" t="s">
        <v>1716</v>
      </c>
      <c r="G519" s="11" t="s">
        <v>13</v>
      </c>
      <c r="H519" s="10">
        <v>1.069323</v>
      </c>
      <c r="I519" s="10">
        <v>17065.28</v>
      </c>
      <c r="J519" s="10">
        <v>53878.02</v>
      </c>
      <c r="K519" s="7">
        <f t="shared" si="8"/>
        <v>20478.335999999999</v>
      </c>
      <c r="L519" s="5" t="s">
        <v>14</v>
      </c>
    </row>
    <row r="520" spans="1:12" ht="23.25">
      <c r="A520" s="1">
        <v>37820</v>
      </c>
      <c r="B520" s="2" t="s">
        <v>694</v>
      </c>
      <c r="C520" s="2" t="s">
        <v>695</v>
      </c>
      <c r="D520" s="2" t="s">
        <v>223</v>
      </c>
      <c r="E520" s="2" t="s">
        <v>1717</v>
      </c>
      <c r="F520" s="11" t="s">
        <v>697</v>
      </c>
      <c r="G520" s="11" t="s">
        <v>13</v>
      </c>
      <c r="H520" s="10">
        <v>0.476686</v>
      </c>
      <c r="I520" s="10">
        <v>7607.42</v>
      </c>
      <c r="J520" s="10">
        <v>24008.12</v>
      </c>
      <c r="K520" s="7">
        <f t="shared" si="8"/>
        <v>9128.9040000000005</v>
      </c>
      <c r="L520" s="5" t="s">
        <v>14</v>
      </c>
    </row>
    <row r="521" spans="1:12" ht="23.25">
      <c r="A521" s="1">
        <v>3560</v>
      </c>
      <c r="B521" s="2" t="s">
        <v>1718</v>
      </c>
      <c r="C521" s="2" t="s">
        <v>1719</v>
      </c>
      <c r="D521" s="2" t="s">
        <v>562</v>
      </c>
      <c r="E521" s="2" t="s">
        <v>1720</v>
      </c>
      <c r="F521" s="11" t="s">
        <v>1721</v>
      </c>
      <c r="G521" s="11" t="s">
        <v>13</v>
      </c>
      <c r="H521" s="10">
        <v>0.21452199999999999</v>
      </c>
      <c r="I521" s="10">
        <v>3423.55</v>
      </c>
      <c r="J521" s="10">
        <v>10803.65</v>
      </c>
      <c r="K521" s="7">
        <f t="shared" si="8"/>
        <v>4108.26</v>
      </c>
      <c r="L521" s="5" t="s">
        <v>14</v>
      </c>
    </row>
    <row r="522" spans="1:12" ht="23.25">
      <c r="A522" s="1">
        <v>7172</v>
      </c>
      <c r="B522" s="2" t="s">
        <v>1722</v>
      </c>
      <c r="C522" s="2" t="s">
        <v>1723</v>
      </c>
      <c r="D522" s="2" t="s">
        <v>562</v>
      </c>
      <c r="E522" s="2" t="s">
        <v>1724</v>
      </c>
      <c r="F522" s="11" t="s">
        <v>1725</v>
      </c>
      <c r="G522" s="11" t="s">
        <v>13</v>
      </c>
      <c r="H522" s="10">
        <v>3.2178990000000001</v>
      </c>
      <c r="I522" s="10">
        <v>51354.29</v>
      </c>
      <c r="J522" s="10">
        <v>161793.03</v>
      </c>
      <c r="K522" s="7">
        <f t="shared" si="8"/>
        <v>61625.148000000001</v>
      </c>
      <c r="L522" s="5" t="s">
        <v>14</v>
      </c>
    </row>
    <row r="523" spans="1:12" ht="23.25">
      <c r="A523" s="1">
        <v>37708</v>
      </c>
      <c r="B523" s="2" t="s">
        <v>1726</v>
      </c>
      <c r="C523" s="2" t="s">
        <v>298</v>
      </c>
      <c r="D523" s="2" t="s">
        <v>573</v>
      </c>
      <c r="E523" s="2" t="s">
        <v>1727</v>
      </c>
      <c r="F523" s="11" t="s">
        <v>1728</v>
      </c>
      <c r="G523" s="11" t="s">
        <v>13</v>
      </c>
      <c r="H523" s="10">
        <v>15.918448</v>
      </c>
      <c r="I523" s="10">
        <v>254041.69</v>
      </c>
      <c r="J523" s="10">
        <v>800270.6</v>
      </c>
      <c r="K523" s="7">
        <f t="shared" si="8"/>
        <v>304850.02799999999</v>
      </c>
      <c r="L523" s="5" t="s">
        <v>14</v>
      </c>
    </row>
    <row r="524" spans="1:12" ht="23.25">
      <c r="A524" s="1">
        <v>63542</v>
      </c>
      <c r="B524" s="2" t="s">
        <v>1729</v>
      </c>
      <c r="C524" s="2" t="s">
        <v>26</v>
      </c>
      <c r="D524" s="2" t="s">
        <v>1730</v>
      </c>
      <c r="E524" s="2" t="s">
        <v>1731</v>
      </c>
      <c r="F524" s="11" t="s">
        <v>1732</v>
      </c>
      <c r="G524" s="11" t="s">
        <v>13</v>
      </c>
      <c r="H524" s="10">
        <v>3.1355010000000001</v>
      </c>
      <c r="I524" s="10">
        <v>50039.3</v>
      </c>
      <c r="J524" s="10">
        <v>157292.03</v>
      </c>
      <c r="K524" s="7">
        <f t="shared" si="8"/>
        <v>60047.16</v>
      </c>
      <c r="L524" s="5" t="s">
        <v>14</v>
      </c>
    </row>
    <row r="525" spans="1:12" ht="23.25">
      <c r="A525" s="1">
        <v>1347</v>
      </c>
      <c r="B525" s="2" t="s">
        <v>1733</v>
      </c>
      <c r="C525" s="2" t="s">
        <v>1734</v>
      </c>
      <c r="D525" s="2" t="s">
        <v>1735</v>
      </c>
      <c r="E525" s="2" t="s">
        <v>1736</v>
      </c>
      <c r="F525" s="11" t="s">
        <v>1737</v>
      </c>
      <c r="G525" s="11" t="s">
        <v>13</v>
      </c>
      <c r="H525" s="10">
        <v>0.46272999999999997</v>
      </c>
      <c r="I525" s="10">
        <v>7384.68</v>
      </c>
      <c r="J525" s="10">
        <v>23207.84</v>
      </c>
      <c r="K525" s="7">
        <f t="shared" si="8"/>
        <v>8861.616</v>
      </c>
      <c r="L525" s="5" t="s">
        <v>14</v>
      </c>
    </row>
    <row r="526" spans="1:12" ht="45.75">
      <c r="A526" s="1">
        <v>35703</v>
      </c>
      <c r="B526" s="2" t="s">
        <v>1738</v>
      </c>
      <c r="C526" s="2" t="s">
        <v>68</v>
      </c>
      <c r="D526" s="2" t="s">
        <v>908</v>
      </c>
      <c r="E526" s="2" t="s">
        <v>1739</v>
      </c>
      <c r="F526" s="11" t="s">
        <v>1740</v>
      </c>
      <c r="G526" s="11" t="s">
        <v>555</v>
      </c>
      <c r="H526" s="10">
        <v>142.465272</v>
      </c>
      <c r="I526" s="10">
        <v>29524.06</v>
      </c>
      <c r="J526" s="10">
        <v>92760.29</v>
      </c>
      <c r="K526" s="7">
        <f t="shared" si="8"/>
        <v>35428.872000000003</v>
      </c>
      <c r="L526" s="5" t="s">
        <v>14</v>
      </c>
    </row>
    <row r="527" spans="1:12" ht="34.5">
      <c r="A527" s="1">
        <v>43353</v>
      </c>
      <c r="B527" s="2" t="s">
        <v>1741</v>
      </c>
      <c r="C527" s="2" t="s">
        <v>1742</v>
      </c>
      <c r="D527" s="2" t="s">
        <v>1463</v>
      </c>
      <c r="E527" s="2" t="s">
        <v>1743</v>
      </c>
      <c r="F527" s="11" t="s">
        <v>1744</v>
      </c>
      <c r="G527" s="11" t="s">
        <v>13</v>
      </c>
      <c r="H527" s="10">
        <v>698.40564500000005</v>
      </c>
      <c r="I527" s="10">
        <v>11145819.949999999</v>
      </c>
      <c r="J527" s="10">
        <v>34940609.549999997</v>
      </c>
      <c r="K527" s="7">
        <f t="shared" si="8"/>
        <v>13374983.939999999</v>
      </c>
      <c r="L527" s="5" t="s">
        <v>14</v>
      </c>
    </row>
    <row r="528" spans="1:12" ht="23.25">
      <c r="A528" s="1">
        <v>3958</v>
      </c>
      <c r="B528" s="2" t="s">
        <v>1745</v>
      </c>
      <c r="C528" s="2" t="s">
        <v>1746</v>
      </c>
      <c r="D528" s="2" t="s">
        <v>1747</v>
      </c>
      <c r="E528" s="2" t="s">
        <v>1748</v>
      </c>
      <c r="F528" s="11" t="s">
        <v>1749</v>
      </c>
      <c r="G528" s="11" t="s">
        <v>13</v>
      </c>
      <c r="H528" s="10">
        <v>1.798376</v>
      </c>
      <c r="I528" s="10">
        <v>28700.2</v>
      </c>
      <c r="J528" s="10">
        <v>89931.04</v>
      </c>
      <c r="K528" s="7">
        <f t="shared" si="8"/>
        <v>34440.239999999998</v>
      </c>
      <c r="L528" s="5" t="s">
        <v>14</v>
      </c>
    </row>
    <row r="529" spans="1:12" ht="23.25">
      <c r="A529" s="1">
        <v>55628</v>
      </c>
      <c r="B529" s="2" t="s">
        <v>1750</v>
      </c>
      <c r="C529" s="2" t="s">
        <v>430</v>
      </c>
      <c r="D529" s="2" t="s">
        <v>1751</v>
      </c>
      <c r="E529" s="2" t="s">
        <v>1752</v>
      </c>
      <c r="F529" s="11" t="s">
        <v>1753</v>
      </c>
      <c r="G529" s="11" t="s">
        <v>555</v>
      </c>
      <c r="H529" s="10">
        <v>117.822594</v>
      </c>
      <c r="I529" s="10">
        <v>24417.19</v>
      </c>
      <c r="J529" s="10">
        <v>76483.91</v>
      </c>
      <c r="K529" s="7">
        <f t="shared" si="8"/>
        <v>29300.627999999997</v>
      </c>
      <c r="L529" s="5" t="s">
        <v>14</v>
      </c>
    </row>
    <row r="530" spans="1:12" ht="23.25">
      <c r="A530" s="1">
        <v>2819</v>
      </c>
      <c r="B530" s="2" t="s">
        <v>1754</v>
      </c>
      <c r="C530" s="2" t="s">
        <v>1373</v>
      </c>
      <c r="D530" s="2" t="s">
        <v>461</v>
      </c>
      <c r="E530" s="2" t="s">
        <v>1755</v>
      </c>
      <c r="F530" s="11" t="s">
        <v>1756</v>
      </c>
      <c r="G530" s="11" t="s">
        <v>13</v>
      </c>
      <c r="H530" s="10">
        <v>0.31688300000000003</v>
      </c>
      <c r="I530" s="10">
        <v>5057.13</v>
      </c>
      <c r="J530" s="10">
        <v>15840.09</v>
      </c>
      <c r="K530" s="7">
        <f t="shared" si="8"/>
        <v>6068.5559999999996</v>
      </c>
      <c r="L530" s="5" t="s">
        <v>14</v>
      </c>
    </row>
    <row r="531" spans="1:12" ht="23.25">
      <c r="A531" s="1">
        <v>1570</v>
      </c>
      <c r="B531" s="2" t="s">
        <v>1757</v>
      </c>
      <c r="C531" s="2" t="s">
        <v>16</v>
      </c>
      <c r="D531" s="2" t="s">
        <v>231</v>
      </c>
      <c r="E531" s="2" t="s">
        <v>1758</v>
      </c>
      <c r="F531" s="11" t="s">
        <v>1759</v>
      </c>
      <c r="G531" s="11" t="s">
        <v>13</v>
      </c>
      <c r="H531" s="10">
        <v>2.4049040000000002</v>
      </c>
      <c r="I531" s="10">
        <v>38379.74</v>
      </c>
      <c r="J531" s="10">
        <v>120040.59</v>
      </c>
      <c r="K531" s="7">
        <f t="shared" si="8"/>
        <v>46055.687999999995</v>
      </c>
      <c r="L531" s="5" t="s">
        <v>14</v>
      </c>
    </row>
    <row r="532" spans="1:12" ht="23.25">
      <c r="A532" s="1">
        <v>15351</v>
      </c>
      <c r="B532" s="2" t="s">
        <v>1760</v>
      </c>
      <c r="C532" s="2" t="s">
        <v>324</v>
      </c>
      <c r="D532" s="2" t="s">
        <v>1761</v>
      </c>
      <c r="E532" s="2" t="s">
        <v>1762</v>
      </c>
      <c r="F532" s="11" t="s">
        <v>1763</v>
      </c>
      <c r="G532" s="11" t="s">
        <v>13</v>
      </c>
      <c r="H532" s="10">
        <v>0.68142599999999998</v>
      </c>
      <c r="I532" s="10">
        <v>10874.83</v>
      </c>
      <c r="J532" s="10">
        <v>34011.49</v>
      </c>
      <c r="K532" s="7">
        <f t="shared" si="8"/>
        <v>13049.796</v>
      </c>
      <c r="L532" s="5" t="s">
        <v>14</v>
      </c>
    </row>
    <row r="533" spans="1:12" ht="23.25">
      <c r="A533" s="1">
        <v>42330</v>
      </c>
      <c r="B533" s="2" t="s">
        <v>1764</v>
      </c>
      <c r="C533" s="2" t="s">
        <v>1765</v>
      </c>
      <c r="D533" s="2" t="s">
        <v>1766</v>
      </c>
      <c r="E533" s="2" t="s">
        <v>1767</v>
      </c>
      <c r="F533" s="11" t="s">
        <v>1768</v>
      </c>
      <c r="G533" s="11" t="s">
        <v>13</v>
      </c>
      <c r="H533" s="10">
        <v>4.0104090000000001</v>
      </c>
      <c r="I533" s="10">
        <v>64001.919999999998</v>
      </c>
      <c r="J533" s="10">
        <v>200067.65</v>
      </c>
      <c r="K533" s="7">
        <f t="shared" si="8"/>
        <v>76802.303999999989</v>
      </c>
      <c r="L533" s="5" t="s">
        <v>14</v>
      </c>
    </row>
    <row r="534" spans="1:12" ht="23.25">
      <c r="A534" s="1">
        <v>22876</v>
      </c>
      <c r="B534" s="2" t="s">
        <v>1124</v>
      </c>
      <c r="C534" s="2" t="s">
        <v>478</v>
      </c>
      <c r="D534" s="2" t="s">
        <v>1125</v>
      </c>
      <c r="E534" s="2" t="s">
        <v>1769</v>
      </c>
      <c r="F534" s="11" t="s">
        <v>1127</v>
      </c>
      <c r="G534" s="11" t="s">
        <v>13</v>
      </c>
      <c r="H534" s="10">
        <v>13.237707</v>
      </c>
      <c r="I534" s="10">
        <v>211259.88</v>
      </c>
      <c r="J534" s="10">
        <v>660223.24</v>
      </c>
      <c r="K534" s="7">
        <f t="shared" si="8"/>
        <v>253511.856</v>
      </c>
      <c r="L534" s="5" t="s">
        <v>14</v>
      </c>
    </row>
    <row r="535" spans="1:12" ht="23.25">
      <c r="A535" s="1">
        <v>33583</v>
      </c>
      <c r="B535" s="2" t="s">
        <v>805</v>
      </c>
      <c r="C535" s="2" t="s">
        <v>532</v>
      </c>
      <c r="D535" s="2" t="s">
        <v>186</v>
      </c>
      <c r="E535" s="2" t="s">
        <v>1770</v>
      </c>
      <c r="F535" s="11" t="s">
        <v>1771</v>
      </c>
      <c r="G535" s="11" t="s">
        <v>13</v>
      </c>
      <c r="H535" s="10">
        <v>1.5653349999999999</v>
      </c>
      <c r="I535" s="10">
        <v>24981.1</v>
      </c>
      <c r="J535" s="10">
        <v>78026.399999999994</v>
      </c>
      <c r="K535" s="7">
        <f t="shared" si="8"/>
        <v>29977.319999999996</v>
      </c>
      <c r="L535" s="5" t="s">
        <v>14</v>
      </c>
    </row>
    <row r="536" spans="1:12" ht="34.5">
      <c r="A536" s="1">
        <v>60960</v>
      </c>
      <c r="B536" s="2" t="s">
        <v>1772</v>
      </c>
      <c r="C536" s="2" t="s">
        <v>1339</v>
      </c>
      <c r="D536" s="2" t="s">
        <v>1773</v>
      </c>
      <c r="E536" s="2" t="s">
        <v>1774</v>
      </c>
      <c r="F536" s="11" t="s">
        <v>1775</v>
      </c>
      <c r="G536" s="11" t="s">
        <v>126</v>
      </c>
      <c r="H536" s="10">
        <v>35.612124000000001</v>
      </c>
      <c r="I536" s="10">
        <v>663698.18999999994</v>
      </c>
      <c r="J536" s="10">
        <v>2066862.04</v>
      </c>
      <c r="K536" s="7">
        <f t="shared" si="8"/>
        <v>796437.82799999986</v>
      </c>
      <c r="L536" s="5" t="s">
        <v>14</v>
      </c>
    </row>
    <row r="537" spans="1:12" ht="34.5">
      <c r="A537" s="1">
        <v>43065</v>
      </c>
      <c r="B537" s="2" t="s">
        <v>1776</v>
      </c>
      <c r="C537" s="2" t="s">
        <v>1079</v>
      </c>
      <c r="D537" s="2" t="s">
        <v>836</v>
      </c>
      <c r="E537" s="2" t="s">
        <v>1777</v>
      </c>
      <c r="F537" s="11" t="s">
        <v>1778</v>
      </c>
      <c r="G537" s="11" t="s">
        <v>13</v>
      </c>
      <c r="H537" s="10">
        <v>27.607579000000001</v>
      </c>
      <c r="I537" s="10">
        <v>440587.94</v>
      </c>
      <c r="J537" s="10">
        <v>1371793.25</v>
      </c>
      <c r="K537" s="7">
        <f t="shared" si="8"/>
        <v>528705.52799999993</v>
      </c>
      <c r="L537" s="5" t="s">
        <v>14</v>
      </c>
    </row>
    <row r="538" spans="1:12" ht="23.25">
      <c r="A538" s="1">
        <v>35001</v>
      </c>
      <c r="B538" s="2" t="s">
        <v>1779</v>
      </c>
      <c r="C538" s="2" t="s">
        <v>567</v>
      </c>
      <c r="D538" s="2" t="s">
        <v>854</v>
      </c>
      <c r="E538" s="2" t="s">
        <v>1780</v>
      </c>
      <c r="F538" s="11" t="s">
        <v>1781</v>
      </c>
      <c r="G538" s="11" t="s">
        <v>13</v>
      </c>
      <c r="H538" s="10">
        <v>4.2305910000000004</v>
      </c>
      <c r="I538" s="10">
        <v>67515.78</v>
      </c>
      <c r="J538" s="10">
        <v>210071.03</v>
      </c>
      <c r="K538" s="7">
        <f t="shared" si="8"/>
        <v>81018.936000000002</v>
      </c>
      <c r="L538" s="5" t="s">
        <v>14</v>
      </c>
    </row>
    <row r="539" spans="1:12" ht="45.75">
      <c r="A539" s="1">
        <v>42953</v>
      </c>
      <c r="B539" s="2" t="s">
        <v>1559</v>
      </c>
      <c r="C539" s="2" t="s">
        <v>181</v>
      </c>
      <c r="D539" s="2" t="s">
        <v>1782</v>
      </c>
      <c r="E539" s="2" t="s">
        <v>1783</v>
      </c>
      <c r="F539" s="11" t="s">
        <v>1784</v>
      </c>
      <c r="G539" s="11" t="s">
        <v>13</v>
      </c>
      <c r="H539" s="10">
        <v>1.5472980000000001</v>
      </c>
      <c r="I539" s="10">
        <v>24693.25</v>
      </c>
      <c r="J539" s="10">
        <v>76825.98</v>
      </c>
      <c r="K539" s="7">
        <f t="shared" si="8"/>
        <v>29631.899999999998</v>
      </c>
      <c r="L539" s="5" t="s">
        <v>14</v>
      </c>
    </row>
    <row r="540" spans="1:12" ht="23.25">
      <c r="A540" s="1">
        <v>5302</v>
      </c>
      <c r="B540" s="2" t="s">
        <v>1785</v>
      </c>
      <c r="C540" s="2" t="s">
        <v>413</v>
      </c>
      <c r="D540" s="2" t="s">
        <v>1786</v>
      </c>
      <c r="E540" s="2" t="s">
        <v>1787</v>
      </c>
      <c r="F540" s="11" t="s">
        <v>1788</v>
      </c>
      <c r="G540" s="11" t="s">
        <v>13</v>
      </c>
      <c r="H540" s="10">
        <v>0.72791300000000003</v>
      </c>
      <c r="I540" s="10">
        <v>11616.73</v>
      </c>
      <c r="J540" s="10">
        <v>36068.68</v>
      </c>
      <c r="K540" s="7">
        <f t="shared" si="8"/>
        <v>13940.075999999999</v>
      </c>
      <c r="L540" s="5" t="s">
        <v>14</v>
      </c>
    </row>
    <row r="541" spans="1:12" ht="23.25">
      <c r="A541" s="1">
        <v>12432</v>
      </c>
      <c r="B541" s="2" t="s">
        <v>1109</v>
      </c>
      <c r="C541" s="2" t="s">
        <v>398</v>
      </c>
      <c r="D541" s="2" t="s">
        <v>1170</v>
      </c>
      <c r="E541" s="2" t="s">
        <v>1789</v>
      </c>
      <c r="F541" s="11" t="s">
        <v>1790</v>
      </c>
      <c r="G541" s="11" t="s">
        <v>13</v>
      </c>
      <c r="H541" s="10">
        <v>3.4714809999999998</v>
      </c>
      <c r="I541" s="10">
        <v>55401.18</v>
      </c>
      <c r="J541" s="10">
        <v>170882.59</v>
      </c>
      <c r="K541" s="7">
        <f t="shared" si="8"/>
        <v>66481.415999999997</v>
      </c>
      <c r="L541" s="5" t="s">
        <v>14</v>
      </c>
    </row>
    <row r="542" spans="1:12" ht="23.25">
      <c r="A542" s="1">
        <v>3810</v>
      </c>
      <c r="B542" s="2" t="s">
        <v>1791</v>
      </c>
      <c r="C542" s="2" t="s">
        <v>1792</v>
      </c>
      <c r="D542" s="2" t="s">
        <v>1793</v>
      </c>
      <c r="E542" s="2" t="s">
        <v>1794</v>
      </c>
      <c r="F542" s="11" t="s">
        <v>1795</v>
      </c>
      <c r="G542" s="11" t="s">
        <v>13</v>
      </c>
      <c r="H542" s="10">
        <v>0.84406599999999998</v>
      </c>
      <c r="I542" s="10">
        <v>13470.4</v>
      </c>
      <c r="J542" s="10">
        <v>41460.67</v>
      </c>
      <c r="K542" s="7">
        <f t="shared" si="8"/>
        <v>16164.48</v>
      </c>
      <c r="L542" s="5" t="s">
        <v>14</v>
      </c>
    </row>
    <row r="543" spans="1:12" ht="34.5">
      <c r="A543" s="1">
        <v>41797</v>
      </c>
      <c r="B543" s="2" t="s">
        <v>1796</v>
      </c>
      <c r="C543" s="2" t="s">
        <v>1648</v>
      </c>
      <c r="D543" s="2" t="s">
        <v>1797</v>
      </c>
      <c r="E543" s="2" t="s">
        <v>1798</v>
      </c>
      <c r="F543" s="11" t="s">
        <v>1799</v>
      </c>
      <c r="G543" s="11" t="s">
        <v>13</v>
      </c>
      <c r="H543" s="10">
        <v>11</v>
      </c>
      <c r="I543" s="10">
        <v>175548.44</v>
      </c>
      <c r="J543" s="10">
        <v>540182.65</v>
      </c>
      <c r="K543" s="7">
        <f t="shared" si="8"/>
        <v>210658.128</v>
      </c>
      <c r="L543" s="5" t="s">
        <v>14</v>
      </c>
    </row>
    <row r="544" spans="1:12" ht="23.25">
      <c r="A544" s="1">
        <v>23420</v>
      </c>
      <c r="B544" s="2" t="s">
        <v>1800</v>
      </c>
      <c r="C544" s="2" t="s">
        <v>1413</v>
      </c>
      <c r="D544" s="2" t="s">
        <v>854</v>
      </c>
      <c r="E544" s="2" t="s">
        <v>1801</v>
      </c>
      <c r="F544" s="11" t="s">
        <v>1802</v>
      </c>
      <c r="G544" s="11" t="s">
        <v>13</v>
      </c>
      <c r="H544" s="10">
        <v>1.6297509999999999</v>
      </c>
      <c r="I544" s="10">
        <v>26009.119999999999</v>
      </c>
      <c r="J544" s="10">
        <v>80027.06</v>
      </c>
      <c r="K544" s="7">
        <f t="shared" si="8"/>
        <v>31210.943999999996</v>
      </c>
      <c r="L544" s="5" t="s">
        <v>14</v>
      </c>
    </row>
    <row r="545" spans="1:12" ht="34.5">
      <c r="A545" s="1">
        <v>23668</v>
      </c>
      <c r="B545" s="2" t="s">
        <v>1803</v>
      </c>
      <c r="C545" s="2" t="s">
        <v>1804</v>
      </c>
      <c r="D545" s="2" t="s">
        <v>1805</v>
      </c>
      <c r="E545" s="2" t="s">
        <v>1806</v>
      </c>
      <c r="F545" s="11" t="s">
        <v>1807</v>
      </c>
      <c r="G545" s="11" t="s">
        <v>126</v>
      </c>
      <c r="H545" s="10">
        <v>5.0917070000000004</v>
      </c>
      <c r="I545" s="10">
        <v>94893.440000000002</v>
      </c>
      <c r="J545" s="10">
        <v>290932.28999999998</v>
      </c>
      <c r="K545" s="7">
        <f t="shared" si="8"/>
        <v>113872.128</v>
      </c>
      <c r="L545" s="5" t="s">
        <v>14</v>
      </c>
    </row>
    <row r="546" spans="1:12" ht="23.25">
      <c r="A546" s="1">
        <v>13163</v>
      </c>
      <c r="B546" s="2" t="s">
        <v>1173</v>
      </c>
      <c r="C546" s="2" t="s">
        <v>1009</v>
      </c>
      <c r="D546" s="2" t="s">
        <v>1174</v>
      </c>
      <c r="E546" s="2" t="s">
        <v>1808</v>
      </c>
      <c r="F546" s="11" t="s">
        <v>1176</v>
      </c>
      <c r="G546" s="11" t="s">
        <v>13</v>
      </c>
      <c r="H546" s="10">
        <v>2.6049519999999999</v>
      </c>
      <c r="I546" s="10">
        <v>41572.300000000003</v>
      </c>
      <c r="J546" s="10">
        <v>127289.49</v>
      </c>
      <c r="K546" s="7">
        <f t="shared" si="8"/>
        <v>49886.76</v>
      </c>
      <c r="L546" s="5" t="s">
        <v>14</v>
      </c>
    </row>
    <row r="547" spans="1:12" ht="23.25">
      <c r="A547" s="1">
        <v>28478</v>
      </c>
      <c r="B547" s="2" t="s">
        <v>1809</v>
      </c>
      <c r="C547" s="2" t="s">
        <v>934</v>
      </c>
      <c r="D547" s="2" t="s">
        <v>885</v>
      </c>
      <c r="E547" s="2" t="s">
        <v>1810</v>
      </c>
      <c r="F547" s="11" t="s">
        <v>1811</v>
      </c>
      <c r="G547" s="11" t="s">
        <v>13</v>
      </c>
      <c r="H547" s="10">
        <v>6</v>
      </c>
      <c r="I547" s="10">
        <v>95753.69</v>
      </c>
      <c r="J547" s="10">
        <v>292750.63</v>
      </c>
      <c r="K547" s="7">
        <f t="shared" si="8"/>
        <v>114904.428</v>
      </c>
      <c r="L547" s="5" t="s">
        <v>14</v>
      </c>
    </row>
    <row r="548" spans="1:12" ht="34.5">
      <c r="A548" s="1">
        <v>37159</v>
      </c>
      <c r="B548" s="2" t="s">
        <v>1812</v>
      </c>
      <c r="C548" s="2" t="s">
        <v>413</v>
      </c>
      <c r="D548" s="2" t="s">
        <v>818</v>
      </c>
      <c r="E548" s="2" t="s">
        <v>1813</v>
      </c>
      <c r="F548" s="11" t="s">
        <v>1814</v>
      </c>
      <c r="G548" s="11" t="s">
        <v>13</v>
      </c>
      <c r="H548" s="10">
        <v>2.0381559999999999</v>
      </c>
      <c r="I548" s="10">
        <v>32526.83</v>
      </c>
      <c r="J548" s="10">
        <v>99441.73</v>
      </c>
      <c r="K548" s="7">
        <f t="shared" si="8"/>
        <v>39032.196000000004</v>
      </c>
      <c r="L548" s="5" t="s">
        <v>14</v>
      </c>
    </row>
    <row r="549" spans="1:12" ht="23.25">
      <c r="A549" s="1">
        <v>9023</v>
      </c>
      <c r="B549" s="2" t="s">
        <v>926</v>
      </c>
      <c r="C549" s="2" t="s">
        <v>646</v>
      </c>
      <c r="D549" s="2" t="s">
        <v>927</v>
      </c>
      <c r="E549" s="2" t="s">
        <v>1815</v>
      </c>
      <c r="F549" s="11" t="s">
        <v>929</v>
      </c>
      <c r="G549" s="11" t="s">
        <v>13</v>
      </c>
      <c r="H549" s="10">
        <v>2.5879249999999998</v>
      </c>
      <c r="I549" s="10">
        <v>41300.559999999998</v>
      </c>
      <c r="J549" s="10">
        <v>126165.02</v>
      </c>
      <c r="K549" s="7">
        <f t="shared" si="8"/>
        <v>49560.671999999999</v>
      </c>
      <c r="L549" s="5" t="s">
        <v>14</v>
      </c>
    </row>
    <row r="550" spans="1:12" ht="23.25">
      <c r="A550" s="1">
        <v>20059</v>
      </c>
      <c r="B550" s="2" t="s">
        <v>1412</v>
      </c>
      <c r="C550" s="2" t="s">
        <v>1413</v>
      </c>
      <c r="D550" s="2" t="s">
        <v>22</v>
      </c>
      <c r="E550" s="2" t="s">
        <v>1816</v>
      </c>
      <c r="F550" s="11" t="s">
        <v>1415</v>
      </c>
      <c r="G550" s="11" t="s">
        <v>13</v>
      </c>
      <c r="H550" s="10">
        <v>5.4325060000000001</v>
      </c>
      <c r="I550" s="10">
        <v>86697.09</v>
      </c>
      <c r="J550" s="10">
        <v>264613.33</v>
      </c>
      <c r="K550" s="7">
        <f t="shared" si="8"/>
        <v>104036.50799999999</v>
      </c>
      <c r="L550" s="5" t="s">
        <v>14</v>
      </c>
    </row>
    <row r="551" spans="1:12" ht="113.25">
      <c r="A551" s="1">
        <v>28325</v>
      </c>
      <c r="B551" s="2" t="s">
        <v>1817</v>
      </c>
      <c r="C551" s="2" t="s">
        <v>1818</v>
      </c>
      <c r="D551" s="2" t="s">
        <v>1819</v>
      </c>
      <c r="E551" s="2" t="s">
        <v>1820</v>
      </c>
      <c r="F551" s="11" t="s">
        <v>1821</v>
      </c>
      <c r="G551" s="11" t="s">
        <v>13</v>
      </c>
      <c r="H551" s="10">
        <v>14</v>
      </c>
      <c r="I551" s="10">
        <v>223425.28</v>
      </c>
      <c r="J551" s="10">
        <v>681730.53</v>
      </c>
      <c r="K551" s="7">
        <f t="shared" si="8"/>
        <v>268110.33600000001</v>
      </c>
      <c r="L551" s="5" t="s">
        <v>14</v>
      </c>
    </row>
    <row r="552" spans="1:12" ht="23.25">
      <c r="A552" s="1">
        <v>21978</v>
      </c>
      <c r="B552" s="2" t="s">
        <v>1317</v>
      </c>
      <c r="C552" s="2" t="s">
        <v>1318</v>
      </c>
      <c r="D552" s="2" t="s">
        <v>1174</v>
      </c>
      <c r="E552" s="2" t="s">
        <v>1822</v>
      </c>
      <c r="F552" s="11" t="s">
        <v>1320</v>
      </c>
      <c r="G552" s="11" t="s">
        <v>13</v>
      </c>
      <c r="H552" s="10">
        <v>6.41</v>
      </c>
      <c r="I552" s="10">
        <v>102296.86</v>
      </c>
      <c r="J552" s="10">
        <v>311225.09000000003</v>
      </c>
      <c r="K552" s="7">
        <f t="shared" si="8"/>
        <v>122756.23199999999</v>
      </c>
      <c r="L552" s="5" t="s">
        <v>14</v>
      </c>
    </row>
    <row r="553" spans="1:12" ht="34.5">
      <c r="A553" s="1">
        <v>2278</v>
      </c>
      <c r="B553" s="2" t="s">
        <v>1823</v>
      </c>
      <c r="C553" s="2" t="s">
        <v>1178</v>
      </c>
      <c r="D553" s="2" t="s">
        <v>1632</v>
      </c>
      <c r="E553" s="2" t="s">
        <v>1824</v>
      </c>
      <c r="F553" s="11" t="s">
        <v>1825</v>
      </c>
      <c r="G553" s="11" t="s">
        <v>13</v>
      </c>
      <c r="H553" s="10">
        <v>22.428249999999998</v>
      </c>
      <c r="I553" s="10">
        <v>357931.29</v>
      </c>
      <c r="J553" s="10">
        <v>1088102.3400000001</v>
      </c>
      <c r="K553" s="7">
        <f t="shared" si="8"/>
        <v>429517.54799999995</v>
      </c>
      <c r="L553" s="5" t="s">
        <v>14</v>
      </c>
    </row>
    <row r="554" spans="1:12" ht="23.25">
      <c r="A554" s="1">
        <v>2967</v>
      </c>
      <c r="B554" s="2" t="s">
        <v>1826</v>
      </c>
      <c r="C554" s="2" t="s">
        <v>1827</v>
      </c>
      <c r="D554" s="2" t="s">
        <v>647</v>
      </c>
      <c r="E554" s="2" t="s">
        <v>1828</v>
      </c>
      <c r="F554" s="11" t="s">
        <v>1829</v>
      </c>
      <c r="G554" s="11" t="s">
        <v>13</v>
      </c>
      <c r="H554" s="10">
        <v>7.8238390000000004</v>
      </c>
      <c r="I554" s="10">
        <v>124860.24</v>
      </c>
      <c r="J554" s="10">
        <v>379456.94</v>
      </c>
      <c r="K554" s="7">
        <f t="shared" si="8"/>
        <v>149832.288</v>
      </c>
      <c r="L554" s="5" t="s">
        <v>14</v>
      </c>
    </row>
    <row r="555" spans="1:12" ht="45.75">
      <c r="A555" s="1">
        <v>22879</v>
      </c>
      <c r="B555" s="2" t="s">
        <v>1830</v>
      </c>
      <c r="C555" s="2" t="s">
        <v>26</v>
      </c>
      <c r="D555" s="2" t="s">
        <v>1831</v>
      </c>
      <c r="E555" s="2" t="s">
        <v>1832</v>
      </c>
      <c r="F555" s="11" t="s">
        <v>1833</v>
      </c>
      <c r="G555" s="11" t="s">
        <v>13</v>
      </c>
      <c r="H555" s="10">
        <v>42.1</v>
      </c>
      <c r="I555" s="10">
        <v>671871.74</v>
      </c>
      <c r="J555" s="10">
        <v>2035745.57</v>
      </c>
      <c r="K555" s="7">
        <f t="shared" si="8"/>
        <v>806246.08799999999</v>
      </c>
      <c r="L555" s="5" t="s">
        <v>14</v>
      </c>
    </row>
    <row r="556" spans="1:12" ht="34.5">
      <c r="A556" s="1">
        <v>41754</v>
      </c>
      <c r="B556" s="2" t="s">
        <v>1834</v>
      </c>
      <c r="C556" s="2" t="s">
        <v>26</v>
      </c>
      <c r="D556" s="2" t="s">
        <v>1835</v>
      </c>
      <c r="E556" s="2" t="s">
        <v>1836</v>
      </c>
      <c r="F556" s="11" t="s">
        <v>1837</v>
      </c>
      <c r="G556" s="11" t="s">
        <v>555</v>
      </c>
      <c r="H556" s="10">
        <v>357.31824899999998</v>
      </c>
      <c r="I556" s="10">
        <v>74049.53</v>
      </c>
      <c r="J556" s="10">
        <v>224287.8</v>
      </c>
      <c r="K556" s="7">
        <f t="shared" si="8"/>
        <v>88859.436000000002</v>
      </c>
      <c r="L556" s="5" t="s">
        <v>14</v>
      </c>
    </row>
    <row r="557" spans="1:12" ht="23.25">
      <c r="A557" s="1">
        <v>7571</v>
      </c>
      <c r="B557" s="2" t="s">
        <v>1838</v>
      </c>
      <c r="C557" s="2" t="s">
        <v>16</v>
      </c>
      <c r="D557" s="2" t="s">
        <v>1345</v>
      </c>
      <c r="E557" s="2" t="s">
        <v>1839</v>
      </c>
      <c r="F557" s="11" t="s">
        <v>1840</v>
      </c>
      <c r="G557" s="11" t="s">
        <v>13</v>
      </c>
      <c r="H557" s="10">
        <v>0.31</v>
      </c>
      <c r="I557" s="10">
        <v>4947.2700000000004</v>
      </c>
      <c r="J557" s="10">
        <v>14912.16</v>
      </c>
      <c r="K557" s="7">
        <f t="shared" si="8"/>
        <v>5936.7240000000002</v>
      </c>
      <c r="L557" s="5" t="s">
        <v>14</v>
      </c>
    </row>
    <row r="558" spans="1:12" ht="23.25">
      <c r="A558" s="1">
        <v>45649</v>
      </c>
      <c r="B558" s="2" t="s">
        <v>1841</v>
      </c>
      <c r="C558" s="2" t="s">
        <v>950</v>
      </c>
      <c r="D558" s="2" t="s">
        <v>1842</v>
      </c>
      <c r="E558" s="2" t="s">
        <v>1843</v>
      </c>
      <c r="F558" s="11" t="s">
        <v>1844</v>
      </c>
      <c r="G558" s="11" t="s">
        <v>13</v>
      </c>
      <c r="H558" s="10">
        <v>3.7442419999999998</v>
      </c>
      <c r="I558" s="10">
        <v>59754.17</v>
      </c>
      <c r="J558" s="10">
        <v>180060.9</v>
      </c>
      <c r="K558" s="7">
        <f t="shared" si="8"/>
        <v>71705.004000000001</v>
      </c>
      <c r="L558" s="5" t="s">
        <v>14</v>
      </c>
    </row>
    <row r="559" spans="1:12" ht="23.25">
      <c r="A559" s="1">
        <v>29930</v>
      </c>
      <c r="B559" s="2" t="s">
        <v>1044</v>
      </c>
      <c r="C559" s="2" t="s">
        <v>532</v>
      </c>
      <c r="D559" s="2" t="s">
        <v>1045</v>
      </c>
      <c r="E559" s="2" t="s">
        <v>1845</v>
      </c>
      <c r="F559" s="11" t="s">
        <v>1047</v>
      </c>
      <c r="G559" s="11" t="s">
        <v>13</v>
      </c>
      <c r="H559" s="10">
        <v>2.4134929999999999</v>
      </c>
      <c r="I559" s="10">
        <v>38516.81</v>
      </c>
      <c r="J559" s="10">
        <v>116039.24</v>
      </c>
      <c r="K559" s="7">
        <f t="shared" si="8"/>
        <v>46220.171999999999</v>
      </c>
      <c r="L559" s="5" t="s">
        <v>14</v>
      </c>
    </row>
    <row r="560" spans="1:12" ht="34.5">
      <c r="A560" s="1">
        <v>35633</v>
      </c>
      <c r="B560" s="2" t="s">
        <v>1606</v>
      </c>
      <c r="C560" s="2" t="s">
        <v>181</v>
      </c>
      <c r="D560" s="2" t="s">
        <v>1013</v>
      </c>
      <c r="E560" s="2" t="s">
        <v>1846</v>
      </c>
      <c r="F560" s="11" t="s">
        <v>1608</v>
      </c>
      <c r="G560" s="11" t="s">
        <v>13</v>
      </c>
      <c r="H560" s="10">
        <v>1.346317</v>
      </c>
      <c r="I560" s="10">
        <v>21485.8</v>
      </c>
      <c r="J560" s="10">
        <v>64637.14</v>
      </c>
      <c r="K560" s="7">
        <f t="shared" si="8"/>
        <v>25782.959999999999</v>
      </c>
      <c r="L560" s="5" t="s">
        <v>14</v>
      </c>
    </row>
    <row r="561" spans="1:12" ht="23.25">
      <c r="A561" s="1">
        <v>920</v>
      </c>
      <c r="B561" s="2" t="s">
        <v>1008</v>
      </c>
      <c r="C561" s="2" t="s">
        <v>1009</v>
      </c>
      <c r="D561" s="2" t="s">
        <v>922</v>
      </c>
      <c r="E561" s="2" t="s">
        <v>1847</v>
      </c>
      <c r="F561" s="11" t="s">
        <v>1011</v>
      </c>
      <c r="G561" s="11" t="s">
        <v>13</v>
      </c>
      <c r="H561" s="10">
        <v>1.676237</v>
      </c>
      <c r="I561" s="10">
        <v>26750.98</v>
      </c>
      <c r="J561" s="10">
        <v>80422.19</v>
      </c>
      <c r="K561" s="7">
        <f t="shared" si="8"/>
        <v>32101.175999999999</v>
      </c>
      <c r="L561" s="5" t="s">
        <v>14</v>
      </c>
    </row>
    <row r="562" spans="1:12" ht="23.25">
      <c r="A562" s="1">
        <v>6040</v>
      </c>
      <c r="B562" s="2" t="s">
        <v>1848</v>
      </c>
      <c r="C562" s="2" t="s">
        <v>31</v>
      </c>
      <c r="D562" s="2" t="s">
        <v>1849</v>
      </c>
      <c r="E562" s="2" t="s">
        <v>1850</v>
      </c>
      <c r="F562" s="11" t="s">
        <v>1851</v>
      </c>
      <c r="G562" s="11" t="s">
        <v>126</v>
      </c>
      <c r="H562" s="10">
        <v>8.3976380000000006</v>
      </c>
      <c r="I562" s="10">
        <v>156505.60000000001</v>
      </c>
      <c r="J562" s="10">
        <v>470336.1</v>
      </c>
      <c r="K562" s="7">
        <f t="shared" si="8"/>
        <v>187806.72</v>
      </c>
      <c r="L562" s="5" t="s">
        <v>14</v>
      </c>
    </row>
    <row r="563" spans="1:12" ht="23.25">
      <c r="A563" s="1">
        <v>33428</v>
      </c>
      <c r="B563" s="2" t="s">
        <v>1852</v>
      </c>
      <c r="C563" s="2" t="s">
        <v>695</v>
      </c>
      <c r="D563" s="2" t="s">
        <v>1853</v>
      </c>
      <c r="E563" s="2" t="s">
        <v>1854</v>
      </c>
      <c r="F563" s="11" t="s">
        <v>1855</v>
      </c>
      <c r="G563" s="11" t="s">
        <v>13</v>
      </c>
      <c r="H563" s="10">
        <v>1.1272979999999999</v>
      </c>
      <c r="I563" s="10">
        <v>17990.5</v>
      </c>
      <c r="J563" s="10">
        <v>54018.27</v>
      </c>
      <c r="K563" s="7">
        <f t="shared" si="8"/>
        <v>21588.6</v>
      </c>
      <c r="L563" s="5" t="s">
        <v>14</v>
      </c>
    </row>
    <row r="564" spans="1:12" ht="23.25">
      <c r="A564" s="1">
        <v>38860</v>
      </c>
      <c r="B564" s="2" t="s">
        <v>1856</v>
      </c>
      <c r="C564" s="2" t="s">
        <v>532</v>
      </c>
      <c r="D564" s="2" t="s">
        <v>365</v>
      </c>
      <c r="E564" s="2" t="s">
        <v>1857</v>
      </c>
      <c r="F564" s="11" t="s">
        <v>1858</v>
      </c>
      <c r="G564" s="11" t="s">
        <v>13</v>
      </c>
      <c r="H564" s="10">
        <v>1.5653349999999999</v>
      </c>
      <c r="I564" s="10">
        <v>24981.1</v>
      </c>
      <c r="J564" s="10">
        <v>74963.59</v>
      </c>
      <c r="K564" s="7">
        <f t="shared" si="8"/>
        <v>29977.319999999996</v>
      </c>
      <c r="L564" s="5" t="s">
        <v>14</v>
      </c>
    </row>
    <row r="565" spans="1:12" ht="23.25">
      <c r="A565" s="1">
        <v>48188</v>
      </c>
      <c r="B565" s="2" t="s">
        <v>1859</v>
      </c>
      <c r="C565" s="2" t="s">
        <v>26</v>
      </c>
      <c r="D565" s="2" t="s">
        <v>1860</v>
      </c>
      <c r="E565" s="2" t="s">
        <v>1861</v>
      </c>
      <c r="F565" s="11" t="s">
        <v>1862</v>
      </c>
      <c r="G565" s="11" t="s">
        <v>13</v>
      </c>
      <c r="H565" s="10">
        <v>3.1355010000000001</v>
      </c>
      <c r="I565" s="10">
        <v>50039.3</v>
      </c>
      <c r="J565" s="10">
        <v>150050.75</v>
      </c>
      <c r="K565" s="7">
        <f t="shared" si="8"/>
        <v>60047.16</v>
      </c>
      <c r="L565" s="5" t="s">
        <v>14</v>
      </c>
    </row>
    <row r="566" spans="1:12" ht="23.25">
      <c r="A566" s="1">
        <v>28454</v>
      </c>
      <c r="B566" s="2" t="s">
        <v>1863</v>
      </c>
      <c r="C566" s="2" t="s">
        <v>527</v>
      </c>
      <c r="D566" s="2" t="s">
        <v>142</v>
      </c>
      <c r="E566" s="2" t="s">
        <v>1864</v>
      </c>
      <c r="F566" s="11" t="s">
        <v>1865</v>
      </c>
      <c r="G566" s="11" t="s">
        <v>13</v>
      </c>
      <c r="H566" s="10">
        <v>4.8312799999999996</v>
      </c>
      <c r="I566" s="10">
        <v>77102.149999999994</v>
      </c>
      <c r="J566" s="10">
        <v>231102.59</v>
      </c>
      <c r="K566" s="7">
        <f t="shared" si="8"/>
        <v>92522.579999999987</v>
      </c>
      <c r="L566" s="5" t="s">
        <v>14</v>
      </c>
    </row>
    <row r="567" spans="1:12" ht="23.25">
      <c r="A567" s="1">
        <v>4752</v>
      </c>
      <c r="B567" s="2" t="s">
        <v>1866</v>
      </c>
      <c r="C567" s="2" t="s">
        <v>1867</v>
      </c>
      <c r="D567" s="2" t="s">
        <v>1868</v>
      </c>
      <c r="E567" s="2" t="s">
        <v>1869</v>
      </c>
      <c r="F567" s="11" t="s">
        <v>1870</v>
      </c>
      <c r="G567" s="11" t="s">
        <v>13</v>
      </c>
      <c r="H567" s="10">
        <v>0.65275899999999998</v>
      </c>
      <c r="I567" s="10">
        <v>10417.35</v>
      </c>
      <c r="J567" s="10">
        <v>31210.55</v>
      </c>
      <c r="K567" s="7">
        <f t="shared" si="8"/>
        <v>12500.82</v>
      </c>
      <c r="L567" s="5" t="s">
        <v>14</v>
      </c>
    </row>
    <row r="568" spans="1:12" ht="34.5">
      <c r="A568" s="1">
        <v>30416</v>
      </c>
      <c r="B568" s="2" t="s">
        <v>1871</v>
      </c>
      <c r="C568" s="2" t="s">
        <v>532</v>
      </c>
      <c r="D568" s="2" t="s">
        <v>316</v>
      </c>
      <c r="E568" s="2" t="s">
        <v>1872</v>
      </c>
      <c r="F568" s="11" t="s">
        <v>1873</v>
      </c>
      <c r="G568" s="11" t="s">
        <v>13</v>
      </c>
      <c r="H568" s="10">
        <v>1.5653349999999999</v>
      </c>
      <c r="I568" s="10">
        <v>24981.1</v>
      </c>
      <c r="J568" s="10">
        <v>74804.7</v>
      </c>
      <c r="K568" s="7">
        <f t="shared" si="8"/>
        <v>29977.319999999996</v>
      </c>
      <c r="L568" s="5" t="s">
        <v>14</v>
      </c>
    </row>
    <row r="569" spans="1:12" ht="34.5">
      <c r="A569" s="1">
        <v>46226</v>
      </c>
      <c r="B569" s="2" t="s">
        <v>1874</v>
      </c>
      <c r="C569" s="2" t="s">
        <v>1875</v>
      </c>
      <c r="D569" s="2" t="s">
        <v>1876</v>
      </c>
      <c r="E569" s="2" t="s">
        <v>1877</v>
      </c>
      <c r="F569" s="11" t="s">
        <v>1878</v>
      </c>
      <c r="G569" s="11" t="s">
        <v>13</v>
      </c>
      <c r="H569" s="10">
        <v>18</v>
      </c>
      <c r="I569" s="10">
        <v>287261.08</v>
      </c>
      <c r="J569" s="10">
        <v>859348.7</v>
      </c>
      <c r="K569" s="7">
        <f t="shared" si="8"/>
        <v>344713.29600000003</v>
      </c>
      <c r="L569" s="5" t="s">
        <v>14</v>
      </c>
    </row>
    <row r="570" spans="1:12" ht="23.25">
      <c r="A570" s="1">
        <v>39402</v>
      </c>
      <c r="B570" s="2" t="s">
        <v>1879</v>
      </c>
      <c r="C570" s="2" t="s">
        <v>853</v>
      </c>
      <c r="D570" s="2" t="s">
        <v>1174</v>
      </c>
      <c r="E570" s="2" t="s">
        <v>1880</v>
      </c>
      <c r="F570" s="11" t="s">
        <v>1881</v>
      </c>
      <c r="G570" s="11" t="s">
        <v>13</v>
      </c>
      <c r="H570" s="10">
        <v>6.49</v>
      </c>
      <c r="I570" s="10">
        <v>103573.57</v>
      </c>
      <c r="J570" s="10">
        <v>309504.65000000002</v>
      </c>
      <c r="K570" s="7">
        <f t="shared" si="8"/>
        <v>124288.284</v>
      </c>
      <c r="L570" s="5" t="s">
        <v>14</v>
      </c>
    </row>
    <row r="571" spans="1:12" ht="23.25">
      <c r="A571" s="1">
        <v>43540</v>
      </c>
      <c r="B571" s="2" t="s">
        <v>1882</v>
      </c>
      <c r="C571" s="2" t="s">
        <v>26</v>
      </c>
      <c r="D571" s="2" t="s">
        <v>1883</v>
      </c>
      <c r="E571" s="2" t="s">
        <v>1884</v>
      </c>
      <c r="F571" s="11" t="s">
        <v>1885</v>
      </c>
      <c r="G571" s="11" t="s">
        <v>13</v>
      </c>
      <c r="H571" s="10">
        <v>42</v>
      </c>
      <c r="I571" s="10">
        <v>670275.85</v>
      </c>
      <c r="J571" s="10">
        <v>2000676.49</v>
      </c>
      <c r="K571" s="7">
        <f t="shared" si="8"/>
        <v>804331.0199999999</v>
      </c>
      <c r="L571" s="5" t="s">
        <v>14</v>
      </c>
    </row>
    <row r="572" spans="1:12" ht="23.25">
      <c r="A572" s="1">
        <v>47287</v>
      </c>
      <c r="B572" s="2" t="s">
        <v>1886</v>
      </c>
      <c r="C572" s="2" t="s">
        <v>26</v>
      </c>
      <c r="D572" s="2" t="s">
        <v>335</v>
      </c>
      <c r="E572" s="2" t="s">
        <v>1887</v>
      </c>
      <c r="F572" s="11" t="s">
        <v>1888</v>
      </c>
      <c r="G572" s="11" t="s">
        <v>13</v>
      </c>
      <c r="H572" s="10">
        <v>15.677503</v>
      </c>
      <c r="I572" s="10">
        <v>250196.48000000001</v>
      </c>
      <c r="J572" s="10">
        <v>746168.41</v>
      </c>
      <c r="K572" s="7">
        <f t="shared" si="8"/>
        <v>300235.77600000001</v>
      </c>
      <c r="L572" s="5" t="s">
        <v>14</v>
      </c>
    </row>
    <row r="573" spans="1:12" ht="23.25">
      <c r="A573" s="1">
        <v>39438</v>
      </c>
      <c r="B573" s="2" t="s">
        <v>1889</v>
      </c>
      <c r="C573" s="2" t="s">
        <v>1890</v>
      </c>
      <c r="D573" s="2" t="s">
        <v>123</v>
      </c>
      <c r="E573" s="2" t="s">
        <v>1891</v>
      </c>
      <c r="F573" s="11" t="s">
        <v>1892</v>
      </c>
      <c r="G573" s="11" t="s">
        <v>126</v>
      </c>
      <c r="H573" s="10">
        <v>1.4847520000000001</v>
      </c>
      <c r="I573" s="10">
        <v>27671.11</v>
      </c>
      <c r="J573" s="10">
        <v>82367.08</v>
      </c>
      <c r="K573" s="7">
        <f t="shared" si="8"/>
        <v>33205.332000000002</v>
      </c>
      <c r="L573" s="5" t="s">
        <v>14</v>
      </c>
    </row>
    <row r="574" spans="1:12" ht="23.25">
      <c r="A574" s="1">
        <v>33569</v>
      </c>
      <c r="B574" s="2" t="s">
        <v>1893</v>
      </c>
      <c r="C574" s="2" t="s">
        <v>567</v>
      </c>
      <c r="D574" s="2" t="s">
        <v>358</v>
      </c>
      <c r="E574" s="2" t="s">
        <v>1894</v>
      </c>
      <c r="F574" s="11" t="s">
        <v>1895</v>
      </c>
      <c r="G574" s="11" t="s">
        <v>13</v>
      </c>
      <c r="H574" s="10">
        <v>4</v>
      </c>
      <c r="I574" s="10">
        <v>63835.8</v>
      </c>
      <c r="J574" s="10">
        <v>189864.21</v>
      </c>
      <c r="K574" s="7">
        <f t="shared" ref="K574:K636" si="9">+I574*1.2</f>
        <v>76602.960000000006</v>
      </c>
      <c r="L574" s="5" t="s">
        <v>14</v>
      </c>
    </row>
    <row r="575" spans="1:12" ht="23.25">
      <c r="A575" s="1">
        <v>51701</v>
      </c>
      <c r="B575" s="2" t="s">
        <v>1896</v>
      </c>
      <c r="C575" s="2" t="s">
        <v>1897</v>
      </c>
      <c r="D575" s="2" t="s">
        <v>684</v>
      </c>
      <c r="E575" s="2" t="s">
        <v>1898</v>
      </c>
      <c r="F575" s="11" t="s">
        <v>1899</v>
      </c>
      <c r="G575" s="11" t="s">
        <v>13</v>
      </c>
      <c r="H575" s="10">
        <v>6</v>
      </c>
      <c r="I575" s="10">
        <v>95753.69</v>
      </c>
      <c r="J575" s="10">
        <v>284463.28000000003</v>
      </c>
      <c r="K575" s="7">
        <f t="shared" si="9"/>
        <v>114904.428</v>
      </c>
      <c r="L575" s="5" t="s">
        <v>14</v>
      </c>
    </row>
    <row r="576" spans="1:12" ht="34.5">
      <c r="A576" s="1">
        <v>21497</v>
      </c>
      <c r="B576" s="2" t="s">
        <v>1900</v>
      </c>
      <c r="C576" s="2" t="s">
        <v>46</v>
      </c>
      <c r="D576" s="2" t="s">
        <v>146</v>
      </c>
      <c r="E576" s="2" t="s">
        <v>1901</v>
      </c>
      <c r="F576" s="11" t="s">
        <v>1902</v>
      </c>
      <c r="G576" s="11" t="s">
        <v>13</v>
      </c>
      <c r="H576" s="10">
        <v>1.1000000000000001</v>
      </c>
      <c r="I576" s="10">
        <v>17554.84</v>
      </c>
      <c r="J576" s="10">
        <v>52113.52</v>
      </c>
      <c r="K576" s="7">
        <f t="shared" si="9"/>
        <v>21065.808000000001</v>
      </c>
      <c r="L576" s="5" t="s">
        <v>14</v>
      </c>
    </row>
    <row r="577" spans="1:12" ht="34.5">
      <c r="A577" s="1">
        <v>19881</v>
      </c>
      <c r="B577" s="2" t="s">
        <v>1903</v>
      </c>
      <c r="C577" s="2" t="s">
        <v>1904</v>
      </c>
      <c r="D577" s="2" t="s">
        <v>517</v>
      </c>
      <c r="E577" s="2" t="s">
        <v>1905</v>
      </c>
      <c r="F577" s="11" t="s">
        <v>1906</v>
      </c>
      <c r="G577" s="11" t="s">
        <v>13</v>
      </c>
      <c r="H577" s="10">
        <v>2.9138709999999999</v>
      </c>
      <c r="I577" s="10">
        <v>46502.32</v>
      </c>
      <c r="J577" s="10">
        <v>138046.68</v>
      </c>
      <c r="K577" s="7">
        <f t="shared" si="9"/>
        <v>55802.784</v>
      </c>
      <c r="L577" s="5" t="s">
        <v>14</v>
      </c>
    </row>
    <row r="578" spans="1:12">
      <c r="A578" s="1">
        <v>20842</v>
      </c>
      <c r="B578" s="2" t="s">
        <v>1907</v>
      </c>
      <c r="C578" s="2" t="s">
        <v>1908</v>
      </c>
      <c r="D578" s="2" t="s">
        <v>1030</v>
      </c>
      <c r="E578" s="2" t="s">
        <v>1909</v>
      </c>
      <c r="F578" s="11" t="s">
        <v>1910</v>
      </c>
      <c r="G578" s="11" t="s">
        <v>13</v>
      </c>
      <c r="H578" s="10">
        <v>2.0682170000000002</v>
      </c>
      <c r="I578" s="10">
        <v>33006.58</v>
      </c>
      <c r="J578" s="10">
        <v>97844.46</v>
      </c>
      <c r="K578" s="7">
        <f t="shared" si="9"/>
        <v>39607.896000000001</v>
      </c>
      <c r="L578" s="5" t="s">
        <v>14</v>
      </c>
    </row>
    <row r="579" spans="1:12" ht="23.25">
      <c r="A579" s="1">
        <v>5626</v>
      </c>
      <c r="B579" s="2" t="s">
        <v>1911</v>
      </c>
      <c r="C579" s="2" t="s">
        <v>1648</v>
      </c>
      <c r="D579" s="2" t="s">
        <v>118</v>
      </c>
      <c r="E579" s="2" t="s">
        <v>1912</v>
      </c>
      <c r="F579" s="11" t="s">
        <v>1913</v>
      </c>
      <c r="G579" s="11" t="s">
        <v>13</v>
      </c>
      <c r="H579" s="10">
        <v>32.745341000000003</v>
      </c>
      <c r="I579" s="10">
        <v>522581.23</v>
      </c>
      <c r="J579" s="10">
        <v>1548611.63</v>
      </c>
      <c r="K579" s="7">
        <f t="shared" si="9"/>
        <v>627097.47599999991</v>
      </c>
      <c r="L579" s="5" t="s">
        <v>14</v>
      </c>
    </row>
    <row r="580" spans="1:12" ht="23.25">
      <c r="A580" s="1">
        <v>33430</v>
      </c>
      <c r="B580" s="2" t="s">
        <v>1852</v>
      </c>
      <c r="C580" s="2" t="s">
        <v>695</v>
      </c>
      <c r="D580" s="2" t="s">
        <v>1853</v>
      </c>
      <c r="E580" s="2" t="s">
        <v>1914</v>
      </c>
      <c r="F580" s="11" t="s">
        <v>1855</v>
      </c>
      <c r="G580" s="11" t="s">
        <v>13</v>
      </c>
      <c r="H580" s="10">
        <v>1.438647</v>
      </c>
      <c r="I580" s="10">
        <v>22959.3</v>
      </c>
      <c r="J580" s="10">
        <v>68023</v>
      </c>
      <c r="K580" s="7">
        <f t="shared" si="9"/>
        <v>27551.16</v>
      </c>
      <c r="L580" s="5" t="s">
        <v>14</v>
      </c>
    </row>
    <row r="581" spans="1:12" ht="23.25">
      <c r="A581" s="1">
        <v>39076</v>
      </c>
      <c r="B581" s="2" t="s">
        <v>1485</v>
      </c>
      <c r="C581" s="2" t="s">
        <v>1486</v>
      </c>
      <c r="D581" s="2" t="s">
        <v>863</v>
      </c>
      <c r="E581" s="2" t="s">
        <v>1915</v>
      </c>
      <c r="F581" s="11" t="s">
        <v>1488</v>
      </c>
      <c r="G581" s="11" t="s">
        <v>13</v>
      </c>
      <c r="H581" s="10">
        <v>10.592962</v>
      </c>
      <c r="I581" s="10">
        <v>169052.54</v>
      </c>
      <c r="J581" s="10">
        <v>500169.12</v>
      </c>
      <c r="K581" s="7">
        <f t="shared" si="9"/>
        <v>202863.04800000001</v>
      </c>
      <c r="L581" s="5" t="s">
        <v>14</v>
      </c>
    </row>
    <row r="582" spans="1:12" ht="23.25">
      <c r="A582" s="1">
        <v>5625</v>
      </c>
      <c r="B582" s="2" t="s">
        <v>1911</v>
      </c>
      <c r="C582" s="2" t="s">
        <v>1648</v>
      </c>
      <c r="D582" s="2" t="s">
        <v>118</v>
      </c>
      <c r="E582" s="2" t="s">
        <v>1916</v>
      </c>
      <c r="F582" s="11" t="s">
        <v>1913</v>
      </c>
      <c r="G582" s="11" t="s">
        <v>13</v>
      </c>
      <c r="H582" s="10">
        <v>11.584336</v>
      </c>
      <c r="I582" s="10">
        <v>184873.82</v>
      </c>
      <c r="J582" s="10">
        <v>545847.28</v>
      </c>
      <c r="K582" s="7">
        <f t="shared" si="9"/>
        <v>221848.584</v>
      </c>
      <c r="L582" s="5" t="s">
        <v>14</v>
      </c>
    </row>
    <row r="583" spans="1:12" ht="23.25">
      <c r="A583" s="1">
        <v>33593</v>
      </c>
      <c r="B583" s="2" t="s">
        <v>1917</v>
      </c>
      <c r="C583" s="2" t="s">
        <v>181</v>
      </c>
      <c r="D583" s="2" t="s">
        <v>146</v>
      </c>
      <c r="E583" s="2" t="s">
        <v>1918</v>
      </c>
      <c r="F583" s="11" t="s">
        <v>1919</v>
      </c>
      <c r="G583" s="11" t="s">
        <v>13</v>
      </c>
      <c r="H583" s="10">
        <v>1.5472980000000001</v>
      </c>
      <c r="I583" s="10">
        <v>24693.25</v>
      </c>
      <c r="J583" s="10">
        <v>72824.62</v>
      </c>
      <c r="K583" s="7">
        <f t="shared" si="9"/>
        <v>29631.899999999998</v>
      </c>
      <c r="L583" s="5" t="s">
        <v>14</v>
      </c>
    </row>
    <row r="584" spans="1:12" ht="23.25">
      <c r="A584" s="1">
        <v>23091</v>
      </c>
      <c r="B584" s="2" t="s">
        <v>1321</v>
      </c>
      <c r="C584" s="2" t="s">
        <v>1322</v>
      </c>
      <c r="D584" s="2" t="s">
        <v>1323</v>
      </c>
      <c r="E584" s="2" t="s">
        <v>1920</v>
      </c>
      <c r="F584" s="11" t="s">
        <v>1325</v>
      </c>
      <c r="G584" s="11" t="s">
        <v>13</v>
      </c>
      <c r="H584" s="10">
        <v>6.3930819999999997</v>
      </c>
      <c r="I584" s="10">
        <v>102026.87</v>
      </c>
      <c r="J584" s="10">
        <v>300698.23</v>
      </c>
      <c r="K584" s="7">
        <f t="shared" si="9"/>
        <v>122432.24399999999</v>
      </c>
      <c r="L584" s="5" t="s">
        <v>14</v>
      </c>
    </row>
    <row r="585" spans="1:12" ht="23.25">
      <c r="A585" s="1">
        <v>9982</v>
      </c>
      <c r="B585" s="2" t="s">
        <v>1921</v>
      </c>
      <c r="C585" s="2" t="s">
        <v>1314</v>
      </c>
      <c r="D585" s="2" t="s">
        <v>1519</v>
      </c>
      <c r="E585" s="2" t="s">
        <v>1922</v>
      </c>
      <c r="F585" s="11" t="s">
        <v>1923</v>
      </c>
      <c r="G585" s="11" t="s">
        <v>13</v>
      </c>
      <c r="H585" s="10">
        <v>0.5</v>
      </c>
      <c r="I585" s="10">
        <v>7979.48</v>
      </c>
      <c r="J585" s="10">
        <v>23517.48</v>
      </c>
      <c r="K585" s="7">
        <f t="shared" si="9"/>
        <v>9575.3759999999984</v>
      </c>
      <c r="L585" s="5" t="s">
        <v>14</v>
      </c>
    </row>
    <row r="586" spans="1:12" ht="23.25">
      <c r="A586" s="1">
        <v>39403</v>
      </c>
      <c r="B586" s="2" t="s">
        <v>1879</v>
      </c>
      <c r="C586" s="2" t="s">
        <v>853</v>
      </c>
      <c r="D586" s="2" t="s">
        <v>1174</v>
      </c>
      <c r="E586" s="2" t="s">
        <v>1924</v>
      </c>
      <c r="F586" s="11" t="s">
        <v>1881</v>
      </c>
      <c r="G586" s="11" t="s">
        <v>13</v>
      </c>
      <c r="H586" s="10">
        <v>7.24</v>
      </c>
      <c r="I586" s="10">
        <v>115542.8</v>
      </c>
      <c r="J586" s="10">
        <v>340515.14</v>
      </c>
      <c r="K586" s="7">
        <f t="shared" si="9"/>
        <v>138651.35999999999</v>
      </c>
      <c r="L586" s="5" t="s">
        <v>14</v>
      </c>
    </row>
    <row r="587" spans="1:12" ht="34.5">
      <c r="A587" s="1">
        <v>30434</v>
      </c>
      <c r="B587" s="2" t="s">
        <v>1925</v>
      </c>
      <c r="C587" s="2" t="s">
        <v>532</v>
      </c>
      <c r="D587" s="2" t="s">
        <v>166</v>
      </c>
      <c r="E587" s="2" t="s">
        <v>1926</v>
      </c>
      <c r="F587" s="11" t="s">
        <v>1927</v>
      </c>
      <c r="G587" s="11" t="s">
        <v>13</v>
      </c>
      <c r="H587" s="10">
        <v>1.5653349999999999</v>
      </c>
      <c r="I587" s="10">
        <v>24981.1</v>
      </c>
      <c r="J587" s="10">
        <v>73351.16</v>
      </c>
      <c r="K587" s="7">
        <f t="shared" si="9"/>
        <v>29977.319999999996</v>
      </c>
      <c r="L587" s="5" t="s">
        <v>14</v>
      </c>
    </row>
    <row r="588" spans="1:12" ht="23.25">
      <c r="A588" s="1">
        <v>39404</v>
      </c>
      <c r="B588" s="2" t="s">
        <v>1879</v>
      </c>
      <c r="C588" s="2" t="s">
        <v>853</v>
      </c>
      <c r="D588" s="2" t="s">
        <v>1174</v>
      </c>
      <c r="E588" s="2" t="s">
        <v>1928</v>
      </c>
      <c r="F588" s="11" t="s">
        <v>1881</v>
      </c>
      <c r="G588" s="11" t="s">
        <v>13</v>
      </c>
      <c r="H588" s="10">
        <v>8</v>
      </c>
      <c r="I588" s="10">
        <v>127671.59</v>
      </c>
      <c r="J588" s="10">
        <v>374526.62</v>
      </c>
      <c r="K588" s="7">
        <f t="shared" si="9"/>
        <v>153205.908</v>
      </c>
      <c r="L588" s="5" t="s">
        <v>14</v>
      </c>
    </row>
    <row r="589" spans="1:12" ht="34.5">
      <c r="A589" s="1">
        <v>5120</v>
      </c>
      <c r="B589" s="2" t="s">
        <v>1494</v>
      </c>
      <c r="C589" s="2" t="s">
        <v>1178</v>
      </c>
      <c r="D589" s="2" t="s">
        <v>840</v>
      </c>
      <c r="E589" s="2" t="s">
        <v>1929</v>
      </c>
      <c r="F589" s="11" t="s">
        <v>1496</v>
      </c>
      <c r="G589" s="11" t="s">
        <v>13</v>
      </c>
      <c r="H589" s="10">
        <v>12.307681000000001</v>
      </c>
      <c r="I589" s="10">
        <v>196417.65</v>
      </c>
      <c r="J589" s="10">
        <v>575791.41</v>
      </c>
      <c r="K589" s="7">
        <f t="shared" si="9"/>
        <v>235701.18</v>
      </c>
      <c r="L589" s="5" t="s">
        <v>14</v>
      </c>
    </row>
    <row r="590" spans="1:12" ht="23.25">
      <c r="A590" s="1">
        <v>34736</v>
      </c>
      <c r="B590" s="2" t="s">
        <v>1201</v>
      </c>
      <c r="C590" s="2" t="s">
        <v>56</v>
      </c>
      <c r="D590" s="2" t="s">
        <v>253</v>
      </c>
      <c r="E590" s="2" t="s">
        <v>1930</v>
      </c>
      <c r="F590" s="11" t="s">
        <v>1203</v>
      </c>
      <c r="G590" s="11" t="s">
        <v>13</v>
      </c>
      <c r="H590" s="10">
        <v>25.745353999999999</v>
      </c>
      <c r="I590" s="10">
        <v>410868.79</v>
      </c>
      <c r="J590" s="10">
        <v>1203218.99</v>
      </c>
      <c r="K590" s="7">
        <f t="shared" si="9"/>
        <v>493042.54799999995</v>
      </c>
      <c r="L590" s="5" t="s">
        <v>14</v>
      </c>
    </row>
    <row r="591" spans="1:12" ht="34.5">
      <c r="A591" s="1">
        <v>22667</v>
      </c>
      <c r="B591" s="2" t="s">
        <v>1931</v>
      </c>
      <c r="C591" s="2" t="s">
        <v>26</v>
      </c>
      <c r="D591" s="2" t="s">
        <v>1932</v>
      </c>
      <c r="E591" s="2" t="s">
        <v>1933</v>
      </c>
      <c r="F591" s="11" t="s">
        <v>1934</v>
      </c>
      <c r="G591" s="11" t="s">
        <v>126</v>
      </c>
      <c r="H591" s="10">
        <v>112.232995</v>
      </c>
      <c r="I591" s="10">
        <v>2091670.67</v>
      </c>
      <c r="J591" s="10">
        <v>6124603.4299999997</v>
      </c>
      <c r="K591" s="7">
        <f t="shared" si="9"/>
        <v>2510004.804</v>
      </c>
      <c r="L591" s="5" t="s">
        <v>14</v>
      </c>
    </row>
    <row r="592" spans="1:12" ht="23.25">
      <c r="A592" s="1">
        <v>17932</v>
      </c>
      <c r="B592" s="2" t="s">
        <v>1935</v>
      </c>
      <c r="C592" s="2" t="s">
        <v>1936</v>
      </c>
      <c r="D592" s="2" t="s">
        <v>1519</v>
      </c>
      <c r="E592" s="2" t="s">
        <v>1937</v>
      </c>
      <c r="F592" s="11" t="s">
        <v>1938</v>
      </c>
      <c r="G592" s="11" t="s">
        <v>13</v>
      </c>
      <c r="H592" s="10">
        <v>134.78499299999999</v>
      </c>
      <c r="I592" s="10">
        <v>2151026.7999999998</v>
      </c>
      <c r="J592" s="10">
        <v>6281106.4299999997</v>
      </c>
      <c r="K592" s="7">
        <f t="shared" si="9"/>
        <v>2581232.1599999997</v>
      </c>
      <c r="L592" s="5" t="s">
        <v>14</v>
      </c>
    </row>
    <row r="593" spans="1:12" ht="23.25">
      <c r="A593" s="1">
        <v>20989</v>
      </c>
      <c r="B593" s="2" t="s">
        <v>1939</v>
      </c>
      <c r="C593" s="2" t="s">
        <v>26</v>
      </c>
      <c r="D593" s="2" t="s">
        <v>1940</v>
      </c>
      <c r="E593" s="2" t="s">
        <v>1941</v>
      </c>
      <c r="F593" s="11" t="s">
        <v>1942</v>
      </c>
      <c r="G593" s="11" t="s">
        <v>13</v>
      </c>
      <c r="H593" s="10">
        <v>2.4857830000000001</v>
      </c>
      <c r="I593" s="10">
        <v>39670.480000000003</v>
      </c>
      <c r="J593" s="10">
        <v>115799.28</v>
      </c>
      <c r="K593" s="7">
        <f t="shared" si="9"/>
        <v>47604.576000000001</v>
      </c>
      <c r="L593" s="5" t="s">
        <v>14</v>
      </c>
    </row>
    <row r="594" spans="1:12" ht="45.75">
      <c r="A594" s="1">
        <v>36027</v>
      </c>
      <c r="B594" s="2" t="s">
        <v>1943</v>
      </c>
      <c r="C594" s="2" t="s">
        <v>68</v>
      </c>
      <c r="D594" s="2" t="s">
        <v>52</v>
      </c>
      <c r="E594" s="2" t="s">
        <v>1944</v>
      </c>
      <c r="F594" s="11" t="s">
        <v>1945</v>
      </c>
      <c r="G594" s="11" t="s">
        <v>13</v>
      </c>
      <c r="H594" s="10">
        <v>0.43</v>
      </c>
      <c r="I594" s="10">
        <v>6862.35</v>
      </c>
      <c r="J594" s="10">
        <v>20006.759999999998</v>
      </c>
      <c r="K594" s="7">
        <f t="shared" si="9"/>
        <v>8234.82</v>
      </c>
      <c r="L594" s="5" t="s">
        <v>14</v>
      </c>
    </row>
    <row r="595" spans="1:12" ht="23.25">
      <c r="A595" s="1">
        <v>17917</v>
      </c>
      <c r="B595" s="2" t="s">
        <v>1935</v>
      </c>
      <c r="C595" s="2" t="s">
        <v>1936</v>
      </c>
      <c r="D595" s="2" t="s">
        <v>1519</v>
      </c>
      <c r="E595" s="2" t="s">
        <v>1946</v>
      </c>
      <c r="F595" s="11" t="s">
        <v>1938</v>
      </c>
      <c r="G595" s="11" t="s">
        <v>13</v>
      </c>
      <c r="H595" s="10">
        <v>33.696323</v>
      </c>
      <c r="I595" s="10">
        <v>537757.89</v>
      </c>
      <c r="J595" s="10">
        <v>1564951.95</v>
      </c>
      <c r="K595" s="7">
        <f t="shared" si="9"/>
        <v>645309.46799999999</v>
      </c>
      <c r="L595" s="5" t="s">
        <v>14</v>
      </c>
    </row>
    <row r="596" spans="1:12" ht="23.25">
      <c r="A596" s="1">
        <v>26730</v>
      </c>
      <c r="B596" s="2" t="s">
        <v>1947</v>
      </c>
      <c r="C596" s="2" t="s">
        <v>1948</v>
      </c>
      <c r="D596" s="2" t="s">
        <v>1949</v>
      </c>
      <c r="E596" s="2" t="s">
        <v>1950</v>
      </c>
      <c r="F596" s="11" t="s">
        <v>1951</v>
      </c>
      <c r="G596" s="11" t="s">
        <v>13</v>
      </c>
      <c r="H596" s="10">
        <v>5.4787419999999996</v>
      </c>
      <c r="I596" s="10">
        <v>87434.96</v>
      </c>
      <c r="J596" s="10">
        <v>254027.23</v>
      </c>
      <c r="K596" s="7">
        <f t="shared" si="9"/>
        <v>104921.952</v>
      </c>
      <c r="L596" s="5" t="s">
        <v>14</v>
      </c>
    </row>
    <row r="597" spans="1:12" ht="23.25">
      <c r="A597" s="1">
        <v>13342</v>
      </c>
      <c r="B597" s="2" t="s">
        <v>1952</v>
      </c>
      <c r="C597" s="2" t="s">
        <v>853</v>
      </c>
      <c r="D597" s="2" t="s">
        <v>22</v>
      </c>
      <c r="E597" s="2" t="s">
        <v>1953</v>
      </c>
      <c r="F597" s="11" t="s">
        <v>1954</v>
      </c>
      <c r="G597" s="11" t="s">
        <v>13</v>
      </c>
      <c r="H597" s="10">
        <v>2.2116530000000001</v>
      </c>
      <c r="I597" s="10">
        <v>35295.65</v>
      </c>
      <c r="J597" s="10">
        <v>102524.26</v>
      </c>
      <c r="K597" s="7">
        <f t="shared" si="9"/>
        <v>42354.78</v>
      </c>
      <c r="L597" s="5" t="s">
        <v>14</v>
      </c>
    </row>
    <row r="598" spans="1:12" ht="23.25">
      <c r="A598" s="1">
        <v>1139</v>
      </c>
      <c r="B598" s="2" t="s">
        <v>1955</v>
      </c>
      <c r="C598" s="2" t="s">
        <v>413</v>
      </c>
      <c r="D598" s="2" t="s">
        <v>231</v>
      </c>
      <c r="E598" s="2" t="s">
        <v>1956</v>
      </c>
      <c r="F598" s="11" t="s">
        <v>1957</v>
      </c>
      <c r="G598" s="11" t="s">
        <v>13</v>
      </c>
      <c r="H598" s="10">
        <v>2.1837390000000001</v>
      </c>
      <c r="I598" s="10">
        <v>34850.18</v>
      </c>
      <c r="J598" s="10">
        <v>101061.83</v>
      </c>
      <c r="K598" s="7">
        <f t="shared" si="9"/>
        <v>41820.216</v>
      </c>
      <c r="L598" s="5" t="s">
        <v>14</v>
      </c>
    </row>
    <row r="599" spans="1:12" ht="34.5">
      <c r="A599" s="1">
        <v>1573</v>
      </c>
      <c r="B599" s="2" t="s">
        <v>1958</v>
      </c>
      <c r="C599" s="2" t="s">
        <v>1587</v>
      </c>
      <c r="D599" s="2" t="s">
        <v>962</v>
      </c>
      <c r="E599" s="2" t="s">
        <v>1959</v>
      </c>
      <c r="F599" s="11" t="s">
        <v>1960</v>
      </c>
      <c r="G599" s="11" t="s">
        <v>13</v>
      </c>
      <c r="H599" s="10">
        <v>0.80263700000000004</v>
      </c>
      <c r="I599" s="10">
        <v>12809.24</v>
      </c>
      <c r="J599" s="10">
        <v>37123.85</v>
      </c>
      <c r="K599" s="7">
        <f t="shared" si="9"/>
        <v>15371.088</v>
      </c>
      <c r="L599" s="5" t="s">
        <v>14</v>
      </c>
    </row>
    <row r="600" spans="1:12" ht="34.5">
      <c r="A600" s="1">
        <v>68055</v>
      </c>
      <c r="B600" s="2" t="s">
        <v>1961</v>
      </c>
      <c r="C600" s="2" t="s">
        <v>26</v>
      </c>
      <c r="D600" s="2" t="s">
        <v>1962</v>
      </c>
      <c r="E600" s="2" t="s">
        <v>1963</v>
      </c>
      <c r="F600" s="11" t="s">
        <v>1964</v>
      </c>
      <c r="G600" s="11" t="s">
        <v>13</v>
      </c>
      <c r="H600" s="10">
        <v>4.76</v>
      </c>
      <c r="I600" s="10">
        <v>75964.59</v>
      </c>
      <c r="J600" s="10">
        <v>220127.15</v>
      </c>
      <c r="K600" s="7">
        <f t="shared" si="9"/>
        <v>91157.507999999987</v>
      </c>
      <c r="L600" s="5" t="s">
        <v>14</v>
      </c>
    </row>
    <row r="601" spans="1:12" ht="34.5">
      <c r="A601" s="1">
        <v>1289</v>
      </c>
      <c r="B601" s="2" t="s">
        <v>1965</v>
      </c>
      <c r="C601" s="2" t="s">
        <v>1966</v>
      </c>
      <c r="D601" s="2" t="s">
        <v>552</v>
      </c>
      <c r="E601" s="2" t="s">
        <v>1967</v>
      </c>
      <c r="F601" s="11" t="s">
        <v>1968</v>
      </c>
      <c r="G601" s="11" t="s">
        <v>555</v>
      </c>
      <c r="H601" s="10">
        <v>53.493659000000001</v>
      </c>
      <c r="I601" s="10">
        <v>11085.86</v>
      </c>
      <c r="J601" s="10">
        <v>32047.73</v>
      </c>
      <c r="K601" s="7">
        <f t="shared" si="9"/>
        <v>13303.032000000001</v>
      </c>
      <c r="L601" s="5" t="s">
        <v>14</v>
      </c>
    </row>
    <row r="602" spans="1:12" ht="23.25">
      <c r="A602" s="1">
        <v>430</v>
      </c>
      <c r="B602" s="2" t="s">
        <v>1969</v>
      </c>
      <c r="C602" s="2" t="s">
        <v>11</v>
      </c>
      <c r="D602" s="2" t="s">
        <v>194</v>
      </c>
      <c r="E602" s="2" t="s">
        <v>1970</v>
      </c>
      <c r="F602" s="11" t="s">
        <v>1971</v>
      </c>
      <c r="G602" s="11" t="s">
        <v>13</v>
      </c>
      <c r="H602" s="10">
        <v>1.5</v>
      </c>
      <c r="I602" s="10">
        <v>23938.43</v>
      </c>
      <c r="J602" s="10">
        <v>69078.31</v>
      </c>
      <c r="K602" s="7">
        <f t="shared" si="9"/>
        <v>28726.115999999998</v>
      </c>
      <c r="L602" s="5" t="s">
        <v>14</v>
      </c>
    </row>
    <row r="603" spans="1:12" ht="34.5">
      <c r="A603" s="1">
        <v>6796</v>
      </c>
      <c r="B603" s="2" t="s">
        <v>1109</v>
      </c>
      <c r="C603" s="2" t="s">
        <v>398</v>
      </c>
      <c r="D603" s="2" t="s">
        <v>1110</v>
      </c>
      <c r="E603" s="2" t="s">
        <v>1972</v>
      </c>
      <c r="F603" s="11" t="s">
        <v>1973</v>
      </c>
      <c r="G603" s="11" t="s">
        <v>13</v>
      </c>
      <c r="H603" s="10">
        <v>5.02135</v>
      </c>
      <c r="I603" s="10">
        <v>80135.460000000006</v>
      </c>
      <c r="J603" s="10">
        <v>230830.04</v>
      </c>
      <c r="K603" s="7">
        <f t="shared" si="9"/>
        <v>96162.552000000011</v>
      </c>
      <c r="L603" s="5" t="s">
        <v>14</v>
      </c>
    </row>
    <row r="604" spans="1:12">
      <c r="A604" s="1">
        <v>37408</v>
      </c>
      <c r="B604" s="2" t="s">
        <v>1974</v>
      </c>
      <c r="C604" s="2" t="s">
        <v>608</v>
      </c>
      <c r="D604" s="2" t="s">
        <v>1975</v>
      </c>
      <c r="E604" s="2" t="s">
        <v>1976</v>
      </c>
      <c r="F604" s="11" t="s">
        <v>1977</v>
      </c>
      <c r="G604" s="11" t="s">
        <v>13</v>
      </c>
      <c r="H604" s="10">
        <v>3.2498610000000001</v>
      </c>
      <c r="I604" s="10">
        <v>51864.36</v>
      </c>
      <c r="J604" s="10">
        <v>149391.9</v>
      </c>
      <c r="K604" s="7">
        <f t="shared" si="9"/>
        <v>62237.231999999996</v>
      </c>
      <c r="L604" s="5" t="s">
        <v>14</v>
      </c>
    </row>
    <row r="605" spans="1:12" ht="34.5">
      <c r="A605" s="1">
        <v>14465</v>
      </c>
      <c r="B605" s="2" t="s">
        <v>907</v>
      </c>
      <c r="C605" s="2" t="s">
        <v>181</v>
      </c>
      <c r="D605" s="2" t="s">
        <v>908</v>
      </c>
      <c r="E605" s="2" t="s">
        <v>1978</v>
      </c>
      <c r="F605" s="11" t="s">
        <v>910</v>
      </c>
      <c r="G605" s="11" t="s">
        <v>13</v>
      </c>
      <c r="H605" s="10">
        <v>4.7963310000000003</v>
      </c>
      <c r="I605" s="10">
        <v>76544.399999999994</v>
      </c>
      <c r="J605" s="10">
        <v>220074.41</v>
      </c>
      <c r="K605" s="7">
        <f t="shared" si="9"/>
        <v>91853.279999999984</v>
      </c>
      <c r="L605" s="5" t="s">
        <v>14</v>
      </c>
    </row>
    <row r="606" spans="1:12" ht="23.25">
      <c r="A606" s="1">
        <v>13340</v>
      </c>
      <c r="B606" s="2" t="s">
        <v>1952</v>
      </c>
      <c r="C606" s="2" t="s">
        <v>853</v>
      </c>
      <c r="D606" s="2" t="s">
        <v>22</v>
      </c>
      <c r="E606" s="2" t="s">
        <v>1979</v>
      </c>
      <c r="F606" s="11" t="s">
        <v>1954</v>
      </c>
      <c r="G606" s="11" t="s">
        <v>13</v>
      </c>
      <c r="H606" s="10">
        <v>0.221165</v>
      </c>
      <c r="I606" s="10">
        <v>3529.56</v>
      </c>
      <c r="J606" s="10">
        <v>10127.5</v>
      </c>
      <c r="K606" s="7">
        <f t="shared" si="9"/>
        <v>4235.4719999999998</v>
      </c>
      <c r="L606" s="5" t="s">
        <v>14</v>
      </c>
    </row>
    <row r="607" spans="1:12" ht="23.25">
      <c r="A607" s="1">
        <v>13341</v>
      </c>
      <c r="B607" s="2" t="s">
        <v>1952</v>
      </c>
      <c r="C607" s="2" t="s">
        <v>853</v>
      </c>
      <c r="D607" s="2" t="s">
        <v>22</v>
      </c>
      <c r="E607" s="2" t="s">
        <v>1980</v>
      </c>
      <c r="F607" s="11" t="s">
        <v>1954</v>
      </c>
      <c r="G607" s="11" t="s">
        <v>13</v>
      </c>
      <c r="H607" s="10">
        <v>0.66349599999999997</v>
      </c>
      <c r="I607" s="10">
        <v>10588.69</v>
      </c>
      <c r="J607" s="10">
        <v>30382.52</v>
      </c>
      <c r="K607" s="7">
        <f t="shared" si="9"/>
        <v>12706.428</v>
      </c>
      <c r="L607" s="5" t="s">
        <v>14</v>
      </c>
    </row>
    <row r="608" spans="1:12" ht="34.5">
      <c r="A608" s="1">
        <v>5595</v>
      </c>
      <c r="B608" s="2" t="s">
        <v>1981</v>
      </c>
      <c r="C608" s="2" t="s">
        <v>1565</v>
      </c>
      <c r="D608" s="2" t="s">
        <v>517</v>
      </c>
      <c r="E608" s="2" t="s">
        <v>1982</v>
      </c>
      <c r="F608" s="11" t="s">
        <v>1983</v>
      </c>
      <c r="G608" s="11" t="s">
        <v>126</v>
      </c>
      <c r="H608" s="10">
        <v>1.1607689999999999</v>
      </c>
      <c r="I608" s="10">
        <v>21633.09</v>
      </c>
      <c r="J608" s="10">
        <v>61902.51</v>
      </c>
      <c r="K608" s="7">
        <f t="shared" si="9"/>
        <v>25959.707999999999</v>
      </c>
      <c r="L608" s="5" t="s">
        <v>14</v>
      </c>
    </row>
    <row r="609" spans="1:12" ht="23.25">
      <c r="A609" s="1">
        <v>1577</v>
      </c>
      <c r="B609" s="2" t="s">
        <v>1984</v>
      </c>
      <c r="C609" s="2" t="s">
        <v>1985</v>
      </c>
      <c r="D609" s="2" t="s">
        <v>1986</v>
      </c>
      <c r="E609" s="2" t="s">
        <v>1987</v>
      </c>
      <c r="F609" s="11" t="s">
        <v>1988</v>
      </c>
      <c r="G609" s="11" t="s">
        <v>13</v>
      </c>
      <c r="H609" s="10">
        <v>130</v>
      </c>
      <c r="I609" s="10">
        <v>2074663.35</v>
      </c>
      <c r="J609" s="10">
        <v>5934439.96</v>
      </c>
      <c r="K609" s="7">
        <f t="shared" si="9"/>
        <v>2489596.02</v>
      </c>
      <c r="L609" s="5" t="s">
        <v>14</v>
      </c>
    </row>
    <row r="610" spans="1:12" ht="23.25">
      <c r="A610" s="1">
        <v>45654</v>
      </c>
      <c r="B610" s="2" t="s">
        <v>1989</v>
      </c>
      <c r="C610" s="2" t="s">
        <v>532</v>
      </c>
      <c r="D610" s="2" t="s">
        <v>1990</v>
      </c>
      <c r="E610" s="2" t="s">
        <v>1991</v>
      </c>
      <c r="F610" s="11" t="s">
        <v>1992</v>
      </c>
      <c r="G610" s="11" t="s">
        <v>13</v>
      </c>
      <c r="H610" s="10">
        <v>2.4134929999999999</v>
      </c>
      <c r="I610" s="10">
        <v>38516.81</v>
      </c>
      <c r="J610" s="10">
        <v>110037.21</v>
      </c>
      <c r="K610" s="7">
        <f t="shared" si="9"/>
        <v>46220.171999999999</v>
      </c>
      <c r="L610" s="5" t="s">
        <v>14</v>
      </c>
    </row>
    <row r="611" spans="1:12" ht="34.5">
      <c r="A611" s="1">
        <v>3196</v>
      </c>
      <c r="B611" s="2" t="s">
        <v>1993</v>
      </c>
      <c r="C611" s="2" t="s">
        <v>1339</v>
      </c>
      <c r="D611" s="2" t="s">
        <v>889</v>
      </c>
      <c r="E611" s="2" t="s">
        <v>1994</v>
      </c>
      <c r="F611" s="11" t="s">
        <v>1995</v>
      </c>
      <c r="G611" s="11" t="s">
        <v>13</v>
      </c>
      <c r="H611" s="10">
        <v>9.6786639999999995</v>
      </c>
      <c r="I611" s="10">
        <v>154461.29999999999</v>
      </c>
      <c r="J611" s="10">
        <v>441133.44</v>
      </c>
      <c r="K611" s="7">
        <f t="shared" si="9"/>
        <v>185353.55999999997</v>
      </c>
      <c r="L611" s="5" t="s">
        <v>14</v>
      </c>
    </row>
    <row r="612" spans="1:12" ht="23.25">
      <c r="A612" s="1">
        <v>7290</v>
      </c>
      <c r="B612" s="2" t="s">
        <v>1996</v>
      </c>
      <c r="C612" s="2" t="s">
        <v>112</v>
      </c>
      <c r="D612" s="2" t="s">
        <v>1997</v>
      </c>
      <c r="E612" s="2" t="s">
        <v>1998</v>
      </c>
      <c r="F612" s="11" t="s">
        <v>1999</v>
      </c>
      <c r="G612" s="11" t="s">
        <v>13</v>
      </c>
      <c r="H612" s="10">
        <v>1.074376</v>
      </c>
      <c r="I612" s="10">
        <v>17145.919999999998</v>
      </c>
      <c r="J612" s="10">
        <v>48964.47</v>
      </c>
      <c r="K612" s="7">
        <f t="shared" si="9"/>
        <v>20575.103999999996</v>
      </c>
      <c r="L612" s="5" t="s">
        <v>14</v>
      </c>
    </row>
    <row r="613" spans="1:12" ht="23.25">
      <c r="A613" s="1">
        <v>4589</v>
      </c>
      <c r="B613" s="2" t="s">
        <v>2000</v>
      </c>
      <c r="C613" s="2" t="s">
        <v>112</v>
      </c>
      <c r="D613" s="2" t="s">
        <v>166</v>
      </c>
      <c r="E613" s="2" t="s">
        <v>2001</v>
      </c>
      <c r="F613" s="11" t="s">
        <v>2002</v>
      </c>
      <c r="G613" s="11" t="s">
        <v>13</v>
      </c>
      <c r="H613" s="10">
        <v>0.81809699999999996</v>
      </c>
      <c r="I613" s="10">
        <v>13055.96</v>
      </c>
      <c r="J613" s="10">
        <v>37149.620000000003</v>
      </c>
      <c r="K613" s="7">
        <f t="shared" si="9"/>
        <v>15667.151999999998</v>
      </c>
      <c r="L613" s="5" t="s">
        <v>14</v>
      </c>
    </row>
    <row r="614" spans="1:12" ht="23.25">
      <c r="A614" s="1">
        <v>51871</v>
      </c>
      <c r="B614" s="2" t="s">
        <v>2003</v>
      </c>
      <c r="C614" s="2" t="s">
        <v>1314</v>
      </c>
      <c r="D614" s="2" t="s">
        <v>2004</v>
      </c>
      <c r="E614" s="2" t="s">
        <v>2005</v>
      </c>
      <c r="F614" s="11" t="s">
        <v>2006</v>
      </c>
      <c r="G614" s="11" t="s">
        <v>13</v>
      </c>
      <c r="H614" s="10">
        <v>1.1833419999999999</v>
      </c>
      <c r="I614" s="10">
        <v>18884.89</v>
      </c>
      <c r="J614" s="10">
        <v>53698.54</v>
      </c>
      <c r="K614" s="7">
        <f t="shared" si="9"/>
        <v>22661.867999999999</v>
      </c>
      <c r="L614" s="5" t="s">
        <v>14</v>
      </c>
    </row>
    <row r="615" spans="1:12" ht="68.25">
      <c r="A615" s="1">
        <v>30743</v>
      </c>
      <c r="B615" s="2" t="s">
        <v>2007</v>
      </c>
      <c r="C615" s="2" t="s">
        <v>2008</v>
      </c>
      <c r="D615" s="2" t="s">
        <v>1310</v>
      </c>
      <c r="E615" s="2" t="s">
        <v>2009</v>
      </c>
      <c r="F615" s="11" t="s">
        <v>2010</v>
      </c>
      <c r="G615" s="11" t="s">
        <v>13</v>
      </c>
      <c r="H615" s="10">
        <v>472.87437299999999</v>
      </c>
      <c r="I615" s="10">
        <v>7546577.9100000001</v>
      </c>
      <c r="J615" s="10">
        <v>21451051.649999999</v>
      </c>
      <c r="K615" s="7">
        <f t="shared" si="9"/>
        <v>9055893.4920000006</v>
      </c>
      <c r="L615" s="5" t="s">
        <v>14</v>
      </c>
    </row>
    <row r="616" spans="1:12" ht="34.5">
      <c r="A616" s="1">
        <v>2502</v>
      </c>
      <c r="B616" s="2" t="s">
        <v>2011</v>
      </c>
      <c r="C616" s="2" t="s">
        <v>853</v>
      </c>
      <c r="D616" s="2" t="s">
        <v>2012</v>
      </c>
      <c r="E616" s="2" t="s">
        <v>2013</v>
      </c>
      <c r="F616" s="11" t="s">
        <v>2014</v>
      </c>
      <c r="G616" s="11" t="s">
        <v>126</v>
      </c>
      <c r="H616" s="10">
        <v>4.0116170000000002</v>
      </c>
      <c r="I616" s="10">
        <v>74763.95</v>
      </c>
      <c r="J616" s="10">
        <v>212407.95</v>
      </c>
      <c r="K616" s="7">
        <f t="shared" si="9"/>
        <v>89716.739999999991</v>
      </c>
      <c r="L616" s="5" t="s">
        <v>14</v>
      </c>
    </row>
    <row r="617" spans="1:12" ht="23.25">
      <c r="A617" s="1">
        <v>8746</v>
      </c>
      <c r="B617" s="2" t="s">
        <v>2015</v>
      </c>
      <c r="C617" s="2" t="s">
        <v>413</v>
      </c>
      <c r="D617" s="2" t="s">
        <v>1391</v>
      </c>
      <c r="E617" s="2" t="s">
        <v>2016</v>
      </c>
      <c r="F617" s="11" t="s">
        <v>2017</v>
      </c>
      <c r="G617" s="11" t="s">
        <v>13</v>
      </c>
      <c r="H617" s="10">
        <v>5.1103189999999996</v>
      </c>
      <c r="I617" s="10">
        <v>81555.320000000007</v>
      </c>
      <c r="J617" s="10">
        <v>231699.25</v>
      </c>
      <c r="K617" s="7">
        <f t="shared" si="9"/>
        <v>97866.384000000005</v>
      </c>
      <c r="L617" s="5" t="s">
        <v>14</v>
      </c>
    </row>
    <row r="618" spans="1:12" ht="34.5">
      <c r="A618" s="1">
        <v>45009</v>
      </c>
      <c r="B618" s="2" t="s">
        <v>2018</v>
      </c>
      <c r="C618" s="2" t="s">
        <v>56</v>
      </c>
      <c r="D618" s="2" t="s">
        <v>138</v>
      </c>
      <c r="E618" s="2" t="s">
        <v>2019</v>
      </c>
      <c r="F618" s="11" t="s">
        <v>2020</v>
      </c>
      <c r="G618" s="11" t="s">
        <v>13</v>
      </c>
      <c r="H618" s="10">
        <v>7.7236060000000002</v>
      </c>
      <c r="I618" s="10">
        <v>123260.64</v>
      </c>
      <c r="J618" s="10">
        <v>350118.37</v>
      </c>
      <c r="K618" s="7">
        <f t="shared" si="9"/>
        <v>147912.76799999998</v>
      </c>
      <c r="L618" s="5" t="s">
        <v>14</v>
      </c>
    </row>
    <row r="619" spans="1:12" ht="23.25">
      <c r="A619" s="1">
        <v>4107</v>
      </c>
      <c r="B619" s="2" t="s">
        <v>2021</v>
      </c>
      <c r="C619" s="2" t="s">
        <v>1314</v>
      </c>
      <c r="D619" s="2" t="s">
        <v>414</v>
      </c>
      <c r="E619" s="2" t="s">
        <v>2022</v>
      </c>
      <c r="F619" s="11" t="s">
        <v>2023</v>
      </c>
      <c r="G619" s="11" t="s">
        <v>13</v>
      </c>
      <c r="H619" s="10">
        <v>1.1833419999999999</v>
      </c>
      <c r="I619" s="10">
        <v>18884.89</v>
      </c>
      <c r="J619" s="10">
        <v>53618.13</v>
      </c>
      <c r="K619" s="7">
        <f t="shared" si="9"/>
        <v>22661.867999999999</v>
      </c>
      <c r="L619" s="5" t="s">
        <v>14</v>
      </c>
    </row>
    <row r="620" spans="1:12" ht="34.5">
      <c r="A620" s="1">
        <v>9122</v>
      </c>
      <c r="B620" s="2" t="s">
        <v>2024</v>
      </c>
      <c r="C620" s="2" t="s">
        <v>1539</v>
      </c>
      <c r="D620" s="2" t="s">
        <v>2025</v>
      </c>
      <c r="E620" s="2" t="s">
        <v>2026</v>
      </c>
      <c r="F620" s="11" t="s">
        <v>2027</v>
      </c>
      <c r="G620" s="11" t="s">
        <v>13</v>
      </c>
      <c r="H620" s="10">
        <v>3.9981529999999998</v>
      </c>
      <c r="I620" s="10">
        <v>63806.31</v>
      </c>
      <c r="J620" s="10">
        <v>181061.24</v>
      </c>
      <c r="K620" s="7">
        <f t="shared" si="9"/>
        <v>76567.572</v>
      </c>
      <c r="L620" s="5" t="s">
        <v>14</v>
      </c>
    </row>
    <row r="621" spans="1:12" ht="23.25">
      <c r="A621" s="1">
        <v>13592</v>
      </c>
      <c r="B621" s="2" t="s">
        <v>805</v>
      </c>
      <c r="C621" s="2" t="s">
        <v>532</v>
      </c>
      <c r="D621" s="2" t="s">
        <v>186</v>
      </c>
      <c r="E621" s="2" t="s">
        <v>2028</v>
      </c>
      <c r="F621" s="11" t="s">
        <v>807</v>
      </c>
      <c r="G621" s="11" t="s">
        <v>13</v>
      </c>
      <c r="H621" s="10">
        <v>2.4134929999999999</v>
      </c>
      <c r="I621" s="10">
        <v>38516.81</v>
      </c>
      <c r="J621" s="10">
        <v>109236.94</v>
      </c>
      <c r="K621" s="7">
        <f t="shared" si="9"/>
        <v>46220.171999999999</v>
      </c>
      <c r="L621" s="5" t="s">
        <v>14</v>
      </c>
    </row>
    <row r="622" spans="1:12" ht="23.25">
      <c r="A622" s="1">
        <v>2623</v>
      </c>
      <c r="B622" s="2" t="s">
        <v>2029</v>
      </c>
      <c r="C622" s="2" t="s">
        <v>853</v>
      </c>
      <c r="D622" s="2" t="s">
        <v>261</v>
      </c>
      <c r="E622" s="2" t="s">
        <v>2030</v>
      </c>
      <c r="F622" s="11" t="s">
        <v>2031</v>
      </c>
      <c r="G622" s="11" t="s">
        <v>13</v>
      </c>
      <c r="H622" s="10">
        <v>2.2116530000000001</v>
      </c>
      <c r="I622" s="10">
        <v>35295.65</v>
      </c>
      <c r="J622" s="10">
        <v>100033.82</v>
      </c>
      <c r="K622" s="7">
        <f t="shared" si="9"/>
        <v>42354.78</v>
      </c>
      <c r="L622" s="5" t="s">
        <v>14</v>
      </c>
    </row>
    <row r="623" spans="1:12" ht="34.5">
      <c r="A623" s="1">
        <v>52604</v>
      </c>
      <c r="B623" s="2" t="s">
        <v>2032</v>
      </c>
      <c r="C623" s="2" t="s">
        <v>1610</v>
      </c>
      <c r="D623" s="2" t="s">
        <v>624</v>
      </c>
      <c r="E623" s="2" t="s">
        <v>2033</v>
      </c>
      <c r="F623" s="11" t="s">
        <v>2034</v>
      </c>
      <c r="G623" s="11" t="s">
        <v>13</v>
      </c>
      <c r="H623" s="10">
        <v>4.3627529999999997</v>
      </c>
      <c r="I623" s="10">
        <v>69624.960000000006</v>
      </c>
      <c r="J623" s="10">
        <v>197200.03</v>
      </c>
      <c r="K623" s="7">
        <f t="shared" si="9"/>
        <v>83549.952000000005</v>
      </c>
      <c r="L623" s="5" t="s">
        <v>14</v>
      </c>
    </row>
    <row r="624" spans="1:12" ht="23.25">
      <c r="A624" s="1">
        <v>34029</v>
      </c>
      <c r="B624" s="2" t="s">
        <v>2035</v>
      </c>
      <c r="C624" s="2" t="s">
        <v>26</v>
      </c>
      <c r="D624" s="2" t="s">
        <v>2036</v>
      </c>
      <c r="E624" s="2" t="s">
        <v>2037</v>
      </c>
      <c r="F624" s="11" t="s">
        <v>2038</v>
      </c>
      <c r="G624" s="11" t="s">
        <v>126</v>
      </c>
      <c r="H624" s="10">
        <v>13.424818999999999</v>
      </c>
      <c r="I624" s="10">
        <v>250196.48000000001</v>
      </c>
      <c r="J624" s="10">
        <v>708026.51</v>
      </c>
      <c r="K624" s="7">
        <f t="shared" si="9"/>
        <v>300235.77600000001</v>
      </c>
      <c r="L624" s="5" t="s">
        <v>14</v>
      </c>
    </row>
    <row r="625" spans="1:12" ht="23.25">
      <c r="A625" s="1">
        <v>10113</v>
      </c>
      <c r="B625" s="2" t="s">
        <v>2039</v>
      </c>
      <c r="C625" s="2" t="s">
        <v>413</v>
      </c>
      <c r="D625" s="2" t="s">
        <v>166</v>
      </c>
      <c r="E625" s="2" t="s">
        <v>2040</v>
      </c>
      <c r="F625" s="11" t="s">
        <v>1645</v>
      </c>
      <c r="G625" s="11" t="s">
        <v>13</v>
      </c>
      <c r="H625" s="10">
        <v>2.0381559999999999</v>
      </c>
      <c r="I625" s="10">
        <v>32526.83</v>
      </c>
      <c r="J625" s="10">
        <v>92031.13</v>
      </c>
      <c r="K625" s="7">
        <f t="shared" si="9"/>
        <v>39032.196000000004</v>
      </c>
      <c r="L625" s="5" t="s">
        <v>14</v>
      </c>
    </row>
    <row r="626" spans="1:12" ht="23.25">
      <c r="A626" s="1">
        <v>28359</v>
      </c>
      <c r="B626" s="2" t="s">
        <v>2041</v>
      </c>
      <c r="C626" s="2" t="s">
        <v>853</v>
      </c>
      <c r="D626" s="2" t="s">
        <v>2042</v>
      </c>
      <c r="E626" s="2" t="s">
        <v>2043</v>
      </c>
      <c r="F626" s="11" t="s">
        <v>2044</v>
      </c>
      <c r="G626" s="11" t="s">
        <v>13</v>
      </c>
      <c r="H626" s="10">
        <v>1.326991</v>
      </c>
      <c r="I626" s="10">
        <v>21177.38</v>
      </c>
      <c r="J626" s="10">
        <v>59902.48</v>
      </c>
      <c r="K626" s="7">
        <f t="shared" si="9"/>
        <v>25412.856</v>
      </c>
      <c r="L626" s="5" t="s">
        <v>14</v>
      </c>
    </row>
    <row r="627" spans="1:12" ht="23.25">
      <c r="A627" s="1">
        <v>18057</v>
      </c>
      <c r="B627" s="2" t="s">
        <v>2045</v>
      </c>
      <c r="C627" s="2" t="s">
        <v>2046</v>
      </c>
      <c r="D627" s="2" t="s">
        <v>1519</v>
      </c>
      <c r="E627" s="2" t="s">
        <v>2047</v>
      </c>
      <c r="F627" s="11" t="s">
        <v>2048</v>
      </c>
      <c r="G627" s="11" t="s">
        <v>13</v>
      </c>
      <c r="H627" s="10">
        <v>2.2490049999999999</v>
      </c>
      <c r="I627" s="10">
        <v>35891.75</v>
      </c>
      <c r="J627" s="10">
        <v>101480.94</v>
      </c>
      <c r="K627" s="7">
        <f t="shared" si="9"/>
        <v>43070.1</v>
      </c>
      <c r="L627" s="5" t="s">
        <v>14</v>
      </c>
    </row>
    <row r="628" spans="1:12" ht="23.25">
      <c r="A628" s="1">
        <v>35945</v>
      </c>
      <c r="B628" s="2" t="s">
        <v>1615</v>
      </c>
      <c r="C628" s="2" t="s">
        <v>1339</v>
      </c>
      <c r="D628" s="2" t="s">
        <v>573</v>
      </c>
      <c r="E628" s="2" t="s">
        <v>2049</v>
      </c>
      <c r="F628" s="11" t="s">
        <v>1617</v>
      </c>
      <c r="G628" s="11" t="s">
        <v>13</v>
      </c>
      <c r="H628" s="10">
        <v>6.2113519999999998</v>
      </c>
      <c r="I628" s="10">
        <v>99126.65</v>
      </c>
      <c r="J628" s="10">
        <v>280094.7</v>
      </c>
      <c r="K628" s="7">
        <f t="shared" si="9"/>
        <v>118951.97999999998</v>
      </c>
      <c r="L628" s="5" t="s">
        <v>14</v>
      </c>
    </row>
    <row r="629" spans="1:12" ht="34.5">
      <c r="A629" s="1">
        <v>38996</v>
      </c>
      <c r="B629" s="2" t="s">
        <v>1659</v>
      </c>
      <c r="C629" s="2" t="s">
        <v>1660</v>
      </c>
      <c r="D629" s="2" t="s">
        <v>517</v>
      </c>
      <c r="E629" s="2" t="s">
        <v>2050</v>
      </c>
      <c r="F629" s="11" t="s">
        <v>1662</v>
      </c>
      <c r="G629" s="11" t="s">
        <v>13</v>
      </c>
      <c r="H629" s="10">
        <v>47.548681000000002</v>
      </c>
      <c r="I629" s="10">
        <v>758826.97</v>
      </c>
      <c r="J629" s="10">
        <v>2140723.85</v>
      </c>
      <c r="K629" s="7">
        <f t="shared" si="9"/>
        <v>910592.36399999994</v>
      </c>
      <c r="L629" s="5" t="s">
        <v>14</v>
      </c>
    </row>
    <row r="630" spans="1:12" ht="23.25">
      <c r="A630" s="1">
        <v>17717</v>
      </c>
      <c r="B630" s="2" t="s">
        <v>2051</v>
      </c>
      <c r="C630" s="2" t="s">
        <v>2052</v>
      </c>
      <c r="D630" s="2" t="s">
        <v>2053</v>
      </c>
      <c r="E630" s="2" t="s">
        <v>2054</v>
      </c>
      <c r="F630" s="11" t="s">
        <v>2055</v>
      </c>
      <c r="G630" s="11" t="s">
        <v>13</v>
      </c>
      <c r="H630" s="10">
        <v>7.3570260000000003</v>
      </c>
      <c r="I630" s="10">
        <v>117410.41</v>
      </c>
      <c r="J630" s="10">
        <v>330495.43</v>
      </c>
      <c r="K630" s="7">
        <f t="shared" si="9"/>
        <v>140892.492</v>
      </c>
      <c r="L630" s="5" t="s">
        <v>14</v>
      </c>
    </row>
    <row r="631" spans="1:12">
      <c r="A631" s="1">
        <v>11211</v>
      </c>
      <c r="B631" s="2" t="s">
        <v>2056</v>
      </c>
      <c r="C631" s="2" t="s">
        <v>2057</v>
      </c>
      <c r="D631" s="2" t="s">
        <v>2058</v>
      </c>
      <c r="E631" s="2" t="s">
        <v>2059</v>
      </c>
      <c r="F631" s="11" t="s">
        <v>2060</v>
      </c>
      <c r="G631" s="11" t="s">
        <v>13</v>
      </c>
      <c r="H631" s="10">
        <v>4.3137470000000002</v>
      </c>
      <c r="I631" s="10">
        <v>68842.87</v>
      </c>
      <c r="J631" s="10">
        <v>193665.47</v>
      </c>
      <c r="K631" s="7">
        <f t="shared" si="9"/>
        <v>82611.443999999989</v>
      </c>
      <c r="L631" s="5" t="s">
        <v>14</v>
      </c>
    </row>
    <row r="632" spans="1:12" ht="57">
      <c r="A632" s="1">
        <v>50559</v>
      </c>
      <c r="B632" s="2" t="s">
        <v>2061</v>
      </c>
      <c r="C632" s="2" t="s">
        <v>2062</v>
      </c>
      <c r="D632" s="2" t="s">
        <v>859</v>
      </c>
      <c r="E632" s="2" t="s">
        <v>2063</v>
      </c>
      <c r="F632" s="11" t="s">
        <v>2064</v>
      </c>
      <c r="G632" s="11" t="s">
        <v>13</v>
      </c>
      <c r="H632" s="10">
        <v>17.524450999999999</v>
      </c>
      <c r="I632" s="10">
        <v>279671.82</v>
      </c>
      <c r="J632" s="10">
        <v>786081.91</v>
      </c>
      <c r="K632" s="7">
        <f t="shared" si="9"/>
        <v>335606.18400000001</v>
      </c>
      <c r="L632" s="5" t="s">
        <v>14</v>
      </c>
    </row>
    <row r="633" spans="1:12" ht="23.25">
      <c r="A633" s="1">
        <v>34169</v>
      </c>
      <c r="B633" s="2" t="s">
        <v>2065</v>
      </c>
      <c r="C633" s="2" t="s">
        <v>532</v>
      </c>
      <c r="D633" s="2" t="s">
        <v>512</v>
      </c>
      <c r="E633" s="2" t="s">
        <v>2066</v>
      </c>
      <c r="F633" s="11" t="s">
        <v>2067</v>
      </c>
      <c r="G633" s="11" t="s">
        <v>13</v>
      </c>
      <c r="H633" s="10">
        <v>1.3044450000000001</v>
      </c>
      <c r="I633" s="10">
        <v>20817.580000000002</v>
      </c>
      <c r="J633" s="10">
        <v>58419.75</v>
      </c>
      <c r="K633" s="7">
        <f t="shared" si="9"/>
        <v>24981.096000000001</v>
      </c>
      <c r="L633" s="5" t="s">
        <v>14</v>
      </c>
    </row>
    <row r="634" spans="1:12">
      <c r="A634" s="1">
        <v>46459</v>
      </c>
      <c r="B634" s="2" t="s">
        <v>2068</v>
      </c>
      <c r="C634" s="2" t="s">
        <v>2069</v>
      </c>
      <c r="D634" s="2" t="s">
        <v>261</v>
      </c>
      <c r="E634" s="2" t="s">
        <v>2070</v>
      </c>
      <c r="F634" s="11" t="s">
        <v>2071</v>
      </c>
      <c r="G634" s="11" t="s">
        <v>13</v>
      </c>
      <c r="H634" s="10">
        <v>1.052146</v>
      </c>
      <c r="I634" s="10">
        <v>16791.14</v>
      </c>
      <c r="J634" s="10">
        <v>47015.9</v>
      </c>
      <c r="K634" s="7">
        <f t="shared" si="9"/>
        <v>20149.367999999999</v>
      </c>
      <c r="L634" s="5" t="s">
        <v>14</v>
      </c>
    </row>
    <row r="635" spans="1:12" ht="23.25">
      <c r="A635" s="1">
        <v>9879</v>
      </c>
      <c r="B635" s="2" t="s">
        <v>2074</v>
      </c>
      <c r="C635" s="2" t="s">
        <v>26</v>
      </c>
      <c r="D635" s="2" t="s">
        <v>113</v>
      </c>
      <c r="E635" s="2" t="s">
        <v>2075</v>
      </c>
      <c r="F635" s="11" t="s">
        <v>2076</v>
      </c>
      <c r="G635" s="11" t="s">
        <v>13</v>
      </c>
      <c r="H635" s="10">
        <v>15.677503</v>
      </c>
      <c r="I635" s="10">
        <v>250196.48000000001</v>
      </c>
      <c r="J635" s="10">
        <v>700236.77</v>
      </c>
      <c r="K635" s="7">
        <f t="shared" si="9"/>
        <v>300235.77600000001</v>
      </c>
      <c r="L635" s="5" t="s">
        <v>14</v>
      </c>
    </row>
    <row r="636" spans="1:12" ht="23.25">
      <c r="A636" s="1">
        <v>35773</v>
      </c>
      <c r="B636" s="2" t="s">
        <v>2077</v>
      </c>
      <c r="C636" s="2" t="s">
        <v>26</v>
      </c>
      <c r="D636" s="2" t="s">
        <v>2078</v>
      </c>
      <c r="E636" s="2" t="s">
        <v>2079</v>
      </c>
      <c r="F636" s="11" t="s">
        <v>2080</v>
      </c>
      <c r="G636" s="11" t="s">
        <v>13</v>
      </c>
      <c r="H636" s="10">
        <v>15.677503</v>
      </c>
      <c r="I636" s="10">
        <v>250196.48000000001</v>
      </c>
      <c r="J636" s="10">
        <v>700236.77</v>
      </c>
      <c r="K636" s="7">
        <f t="shared" si="9"/>
        <v>300235.77600000001</v>
      </c>
      <c r="L636" s="5" t="s">
        <v>14</v>
      </c>
    </row>
    <row r="637" spans="1:12" ht="34.5">
      <c r="A637" s="1">
        <v>13496</v>
      </c>
      <c r="B637" s="2" t="s">
        <v>2081</v>
      </c>
      <c r="C637" s="2" t="s">
        <v>26</v>
      </c>
      <c r="D637" s="2" t="s">
        <v>2082</v>
      </c>
      <c r="E637" s="2" t="s">
        <v>2083</v>
      </c>
      <c r="F637" s="11" t="s">
        <v>2084</v>
      </c>
      <c r="G637" s="11" t="s">
        <v>13</v>
      </c>
      <c r="H637" s="10">
        <v>15.677503</v>
      </c>
      <c r="I637" s="10">
        <v>250196.48000000001</v>
      </c>
      <c r="J637" s="10">
        <v>700236.77</v>
      </c>
      <c r="K637" s="7">
        <f t="shared" ref="K637:K699" si="10">+I637*1.2</f>
        <v>300235.77600000001</v>
      </c>
      <c r="L637" s="5" t="s">
        <v>14</v>
      </c>
    </row>
    <row r="638" spans="1:12" ht="23.25">
      <c r="A638" s="1">
        <v>57530</v>
      </c>
      <c r="B638" s="2" t="s">
        <v>2085</v>
      </c>
      <c r="C638" s="2" t="s">
        <v>26</v>
      </c>
      <c r="D638" s="2" t="s">
        <v>1593</v>
      </c>
      <c r="E638" s="2" t="s">
        <v>2086</v>
      </c>
      <c r="F638" s="11" t="s">
        <v>2087</v>
      </c>
      <c r="G638" s="11" t="s">
        <v>13</v>
      </c>
      <c r="H638" s="10">
        <v>15.677503</v>
      </c>
      <c r="I638" s="10">
        <v>250196.48000000001</v>
      </c>
      <c r="J638" s="10">
        <v>700236.77</v>
      </c>
      <c r="K638" s="7">
        <f t="shared" si="10"/>
        <v>300235.77600000001</v>
      </c>
      <c r="L638" s="5" t="s">
        <v>14</v>
      </c>
    </row>
    <row r="639" spans="1:12" ht="23.25">
      <c r="A639" s="1">
        <v>2693</v>
      </c>
      <c r="B639" s="2" t="s">
        <v>2088</v>
      </c>
      <c r="C639" s="2" t="s">
        <v>413</v>
      </c>
      <c r="D639" s="2" t="s">
        <v>1121</v>
      </c>
      <c r="E639" s="2" t="s">
        <v>2089</v>
      </c>
      <c r="F639" s="11" t="s">
        <v>2090</v>
      </c>
      <c r="G639" s="11" t="s">
        <v>13</v>
      </c>
      <c r="H639" s="10">
        <v>2.1837390000000001</v>
      </c>
      <c r="I639" s="10">
        <v>34850.18</v>
      </c>
      <c r="J639" s="10">
        <v>97529.44</v>
      </c>
      <c r="K639" s="7">
        <f t="shared" si="10"/>
        <v>41820.216</v>
      </c>
      <c r="L639" s="5" t="s">
        <v>14</v>
      </c>
    </row>
    <row r="640" spans="1:12" ht="23.25">
      <c r="A640" s="1">
        <v>44993</v>
      </c>
      <c r="B640" s="2" t="s">
        <v>2091</v>
      </c>
      <c r="C640" s="2" t="s">
        <v>26</v>
      </c>
      <c r="D640" s="2" t="s">
        <v>719</v>
      </c>
      <c r="E640" s="2" t="s">
        <v>2092</v>
      </c>
      <c r="F640" s="11" t="s">
        <v>2093</v>
      </c>
      <c r="G640" s="11" t="s">
        <v>13</v>
      </c>
      <c r="H640" s="10">
        <v>15.677503</v>
      </c>
      <c r="I640" s="10">
        <v>250196.48000000001</v>
      </c>
      <c r="J640" s="10">
        <v>699631.13</v>
      </c>
      <c r="K640" s="7">
        <f t="shared" si="10"/>
        <v>300235.77600000001</v>
      </c>
      <c r="L640" s="5" t="s">
        <v>14</v>
      </c>
    </row>
    <row r="641" spans="1:12" ht="23.25">
      <c r="A641" s="1">
        <v>21861</v>
      </c>
      <c r="B641" s="2" t="s">
        <v>2094</v>
      </c>
      <c r="C641" s="2" t="s">
        <v>1473</v>
      </c>
      <c r="D641" s="2" t="s">
        <v>2095</v>
      </c>
      <c r="E641" s="2" t="s">
        <v>2096</v>
      </c>
      <c r="F641" s="11" t="s">
        <v>2097</v>
      </c>
      <c r="G641" s="11" t="s">
        <v>13</v>
      </c>
      <c r="H641" s="10">
        <v>15.022059</v>
      </c>
      <c r="I641" s="10">
        <v>239736.27</v>
      </c>
      <c r="J641" s="10">
        <v>670226.62</v>
      </c>
      <c r="K641" s="7">
        <f t="shared" si="10"/>
        <v>287683.52399999998</v>
      </c>
      <c r="L641" s="5" t="s">
        <v>14</v>
      </c>
    </row>
    <row r="642" spans="1:12" ht="23.25">
      <c r="A642" s="1">
        <v>21317</v>
      </c>
      <c r="B642" s="2" t="s">
        <v>2098</v>
      </c>
      <c r="C642" s="2" t="s">
        <v>516</v>
      </c>
      <c r="D642" s="2" t="s">
        <v>885</v>
      </c>
      <c r="E642" s="2" t="s">
        <v>2099</v>
      </c>
      <c r="F642" s="11" t="s">
        <v>2100</v>
      </c>
      <c r="G642" s="11" t="s">
        <v>13</v>
      </c>
      <c r="H642" s="10">
        <v>1.99</v>
      </c>
      <c r="I642" s="10">
        <v>31758.31</v>
      </c>
      <c r="J642" s="10">
        <v>88304.27</v>
      </c>
      <c r="K642" s="7">
        <f t="shared" si="10"/>
        <v>38109.972000000002</v>
      </c>
      <c r="L642" s="5" t="s">
        <v>14</v>
      </c>
    </row>
    <row r="643" spans="1:12" ht="23.25">
      <c r="A643" s="1">
        <v>43149</v>
      </c>
      <c r="B643" s="2" t="s">
        <v>2101</v>
      </c>
      <c r="C643" s="2" t="s">
        <v>122</v>
      </c>
      <c r="D643" s="2" t="s">
        <v>573</v>
      </c>
      <c r="E643" s="2" t="s">
        <v>2102</v>
      </c>
      <c r="F643" s="11" t="s">
        <v>2103</v>
      </c>
      <c r="G643" s="11" t="s">
        <v>13</v>
      </c>
      <c r="H643" s="10">
        <v>27.956067999999998</v>
      </c>
      <c r="I643" s="10">
        <v>446149.46</v>
      </c>
      <c r="J643" s="10">
        <v>1240419.43</v>
      </c>
      <c r="K643" s="7">
        <f t="shared" si="10"/>
        <v>535379.35199999996</v>
      </c>
      <c r="L643" s="5" t="s">
        <v>14</v>
      </c>
    </row>
    <row r="644" spans="1:12" ht="23.25">
      <c r="A644" s="1">
        <v>41946</v>
      </c>
      <c r="B644" s="2" t="s">
        <v>2104</v>
      </c>
      <c r="C644" s="2" t="s">
        <v>2105</v>
      </c>
      <c r="D644" s="2" t="s">
        <v>273</v>
      </c>
      <c r="E644" s="2" t="s">
        <v>2106</v>
      </c>
      <c r="F644" s="11" t="s">
        <v>2107</v>
      </c>
      <c r="G644" s="11" t="s">
        <v>13</v>
      </c>
      <c r="H644" s="10">
        <v>16.014081999999998</v>
      </c>
      <c r="I644" s="10">
        <v>255567.92</v>
      </c>
      <c r="J644" s="10">
        <v>710151.71</v>
      </c>
      <c r="K644" s="7">
        <f t="shared" si="10"/>
        <v>306681.50400000002</v>
      </c>
      <c r="L644" s="5" t="s">
        <v>14</v>
      </c>
    </row>
    <row r="645" spans="1:12" ht="23.25">
      <c r="A645" s="1">
        <v>23050</v>
      </c>
      <c r="B645" s="2" t="s">
        <v>2108</v>
      </c>
      <c r="C645" s="2" t="s">
        <v>2109</v>
      </c>
      <c r="D645" s="2" t="s">
        <v>2110</v>
      </c>
      <c r="E645" s="2" t="s">
        <v>2111</v>
      </c>
      <c r="F645" s="11" t="s">
        <v>2112</v>
      </c>
      <c r="G645" s="11" t="s">
        <v>13</v>
      </c>
      <c r="H645" s="10">
        <v>3.6571639999999999</v>
      </c>
      <c r="I645" s="10">
        <v>58364.5</v>
      </c>
      <c r="J645" s="10">
        <v>162054.79999999999</v>
      </c>
      <c r="K645" s="7">
        <f t="shared" si="10"/>
        <v>70037.399999999994</v>
      </c>
      <c r="L645" s="5" t="s">
        <v>14</v>
      </c>
    </row>
    <row r="646" spans="1:12" ht="23.25">
      <c r="A646" s="1">
        <v>19992</v>
      </c>
      <c r="B646" s="2" t="s">
        <v>2113</v>
      </c>
      <c r="C646" s="2" t="s">
        <v>1765</v>
      </c>
      <c r="D646" s="2" t="s">
        <v>517</v>
      </c>
      <c r="E646" s="2" t="s">
        <v>2114</v>
      </c>
      <c r="F646" s="11" t="s">
        <v>2115</v>
      </c>
      <c r="G646" s="11" t="s">
        <v>13</v>
      </c>
      <c r="H646" s="10">
        <v>2.8244940000000001</v>
      </c>
      <c r="I646" s="10">
        <v>45075.95</v>
      </c>
      <c r="J646" s="10">
        <v>125043.31</v>
      </c>
      <c r="K646" s="7">
        <f t="shared" si="10"/>
        <v>54091.139999999992</v>
      </c>
      <c r="L646" s="5" t="s">
        <v>14</v>
      </c>
    </row>
    <row r="647" spans="1:12" ht="23.25">
      <c r="A647" s="1">
        <v>37140</v>
      </c>
      <c r="B647" s="2" t="s">
        <v>2116</v>
      </c>
      <c r="C647" s="2" t="s">
        <v>112</v>
      </c>
      <c r="D647" s="2" t="s">
        <v>94</v>
      </c>
      <c r="E647" s="2" t="s">
        <v>2117</v>
      </c>
      <c r="F647" s="11" t="s">
        <v>2118</v>
      </c>
      <c r="G647" s="11" t="s">
        <v>13</v>
      </c>
      <c r="H647" s="10">
        <v>1.7843530000000001</v>
      </c>
      <c r="I647" s="10">
        <v>28476.39</v>
      </c>
      <c r="J647" s="10">
        <v>78826.649999999994</v>
      </c>
      <c r="K647" s="7">
        <f t="shared" si="10"/>
        <v>34171.667999999998</v>
      </c>
      <c r="L647" s="5" t="s">
        <v>14</v>
      </c>
    </row>
    <row r="648" spans="1:12" ht="23.25">
      <c r="A648" s="1">
        <v>35947</v>
      </c>
      <c r="B648" s="2" t="s">
        <v>1615</v>
      </c>
      <c r="C648" s="2" t="s">
        <v>1339</v>
      </c>
      <c r="D648" s="2" t="s">
        <v>573</v>
      </c>
      <c r="E648" s="2" t="s">
        <v>2119</v>
      </c>
      <c r="F648" s="11" t="s">
        <v>1617</v>
      </c>
      <c r="G648" s="11" t="s">
        <v>13</v>
      </c>
      <c r="H648" s="10">
        <v>31.762975000000001</v>
      </c>
      <c r="I648" s="10">
        <v>506903.7</v>
      </c>
      <c r="J648" s="10">
        <v>1400473.54</v>
      </c>
      <c r="K648" s="7">
        <f t="shared" si="10"/>
        <v>608284.43999999994</v>
      </c>
      <c r="L648" s="5" t="s">
        <v>14</v>
      </c>
    </row>
    <row r="649" spans="1:12" ht="34.5">
      <c r="A649" s="1">
        <v>45008</v>
      </c>
      <c r="B649" s="2" t="s">
        <v>2120</v>
      </c>
      <c r="C649" s="2" t="s">
        <v>68</v>
      </c>
      <c r="D649" s="2" t="s">
        <v>2121</v>
      </c>
      <c r="E649" s="2" t="s">
        <v>2122</v>
      </c>
      <c r="F649" s="11" t="s">
        <v>2123</v>
      </c>
      <c r="G649" s="11" t="s">
        <v>13</v>
      </c>
      <c r="H649" s="10">
        <v>0.74</v>
      </c>
      <c r="I649" s="10">
        <v>11809.62</v>
      </c>
      <c r="J649" s="10">
        <v>32622.67</v>
      </c>
      <c r="K649" s="7">
        <f t="shared" si="10"/>
        <v>14171.544</v>
      </c>
      <c r="L649" s="5" t="s">
        <v>14</v>
      </c>
    </row>
    <row r="650" spans="1:12" ht="23.25">
      <c r="A650" s="1">
        <v>31550</v>
      </c>
      <c r="B650" s="2" t="s">
        <v>2124</v>
      </c>
      <c r="C650" s="2" t="s">
        <v>324</v>
      </c>
      <c r="D650" s="2" t="s">
        <v>52</v>
      </c>
      <c r="E650" s="2" t="s">
        <v>2125</v>
      </c>
      <c r="F650" s="11" t="s">
        <v>2126</v>
      </c>
      <c r="G650" s="11" t="s">
        <v>13</v>
      </c>
      <c r="H650" s="10">
        <v>0.68142599999999998</v>
      </c>
      <c r="I650" s="10">
        <v>10874.83</v>
      </c>
      <c r="J650" s="10">
        <v>30010.16</v>
      </c>
      <c r="K650" s="7">
        <f t="shared" si="10"/>
        <v>13049.796</v>
      </c>
      <c r="L650" s="5" t="s">
        <v>14</v>
      </c>
    </row>
    <row r="651" spans="1:12" ht="34.5">
      <c r="A651" s="1">
        <v>51798</v>
      </c>
      <c r="B651" s="2" t="s">
        <v>2127</v>
      </c>
      <c r="C651" s="2" t="s">
        <v>46</v>
      </c>
      <c r="D651" s="2" t="s">
        <v>2128</v>
      </c>
      <c r="E651" s="2" t="s">
        <v>2129</v>
      </c>
      <c r="F651" s="11" t="s">
        <v>2130</v>
      </c>
      <c r="G651" s="11" t="s">
        <v>13</v>
      </c>
      <c r="H651" s="10">
        <v>0.8</v>
      </c>
      <c r="I651" s="10">
        <v>12767.15</v>
      </c>
      <c r="J651" s="10">
        <v>35226.519999999997</v>
      </c>
      <c r="K651" s="7">
        <f t="shared" si="10"/>
        <v>15320.579999999998</v>
      </c>
      <c r="L651" s="5" t="s">
        <v>14</v>
      </c>
    </row>
    <row r="652" spans="1:12" ht="23.25">
      <c r="A652" s="1">
        <v>51441</v>
      </c>
      <c r="B652" s="2" t="s">
        <v>2131</v>
      </c>
      <c r="C652" s="2" t="s">
        <v>26</v>
      </c>
      <c r="D652" s="2" t="s">
        <v>1710</v>
      </c>
      <c r="E652" s="2" t="s">
        <v>2132</v>
      </c>
      <c r="F652" s="11" t="s">
        <v>2133</v>
      </c>
      <c r="G652" s="11" t="s">
        <v>13</v>
      </c>
      <c r="H652" s="10">
        <v>11</v>
      </c>
      <c r="I652" s="10">
        <v>175548.44</v>
      </c>
      <c r="J652" s="10">
        <v>484279.02</v>
      </c>
      <c r="K652" s="7">
        <f t="shared" si="10"/>
        <v>210658.128</v>
      </c>
      <c r="L652" s="5" t="s">
        <v>14</v>
      </c>
    </row>
    <row r="653" spans="1:12" ht="57">
      <c r="A653" s="1">
        <v>12888</v>
      </c>
      <c r="B653" s="2" t="s">
        <v>2134</v>
      </c>
      <c r="C653" s="2" t="s">
        <v>2135</v>
      </c>
      <c r="D653" s="2" t="s">
        <v>877</v>
      </c>
      <c r="E653" s="2" t="s">
        <v>2136</v>
      </c>
      <c r="F653" s="11" t="s">
        <v>2137</v>
      </c>
      <c r="G653" s="11" t="s">
        <v>555</v>
      </c>
      <c r="H653" s="10">
        <v>20.490504999999999</v>
      </c>
      <c r="I653" s="10">
        <v>4246.3900000000003</v>
      </c>
      <c r="J653" s="10">
        <v>11712.15</v>
      </c>
      <c r="K653" s="7">
        <f t="shared" si="10"/>
        <v>5095.6680000000006</v>
      </c>
      <c r="L653" s="5" t="s">
        <v>14</v>
      </c>
    </row>
    <row r="654" spans="1:12" ht="23.25">
      <c r="A654" s="1">
        <v>2509</v>
      </c>
      <c r="B654" s="2" t="s">
        <v>2138</v>
      </c>
      <c r="C654" s="2" t="s">
        <v>1364</v>
      </c>
      <c r="D654" s="2" t="s">
        <v>1417</v>
      </c>
      <c r="E654" s="2" t="s">
        <v>2139</v>
      </c>
      <c r="F654" s="11" t="s">
        <v>2140</v>
      </c>
      <c r="G654" s="11" t="s">
        <v>13</v>
      </c>
      <c r="H654" s="10">
        <v>3.679738</v>
      </c>
      <c r="I654" s="10">
        <v>58724.75</v>
      </c>
      <c r="J654" s="10">
        <v>161705.82</v>
      </c>
      <c r="K654" s="7">
        <f t="shared" si="10"/>
        <v>70469.7</v>
      </c>
      <c r="L654" s="5" t="s">
        <v>14</v>
      </c>
    </row>
    <row r="655" spans="1:12" ht="34.5">
      <c r="A655" s="1">
        <v>53017</v>
      </c>
      <c r="B655" s="2" t="s">
        <v>2141</v>
      </c>
      <c r="C655" s="2" t="s">
        <v>695</v>
      </c>
      <c r="D655" s="2" t="s">
        <v>2142</v>
      </c>
      <c r="E655" s="2" t="s">
        <v>2143</v>
      </c>
      <c r="F655" s="11" t="s">
        <v>2144</v>
      </c>
      <c r="G655" s="11" t="s">
        <v>13</v>
      </c>
      <c r="H655" s="10">
        <v>1.291031</v>
      </c>
      <c r="I655" s="10">
        <v>20603.5</v>
      </c>
      <c r="J655" s="10">
        <v>56720.33</v>
      </c>
      <c r="K655" s="7">
        <f t="shared" si="10"/>
        <v>24724.2</v>
      </c>
      <c r="L655" s="5" t="s">
        <v>14</v>
      </c>
    </row>
    <row r="656" spans="1:12" ht="23.25">
      <c r="A656" s="1">
        <v>47633</v>
      </c>
      <c r="B656" s="2" t="s">
        <v>2145</v>
      </c>
      <c r="C656" s="2" t="s">
        <v>26</v>
      </c>
      <c r="D656" s="2" t="s">
        <v>2146</v>
      </c>
      <c r="E656" s="2" t="s">
        <v>2147</v>
      </c>
      <c r="F656" s="11" t="s">
        <v>2148</v>
      </c>
      <c r="G656" s="11" t="s">
        <v>13</v>
      </c>
      <c r="H656" s="10">
        <v>15.677503</v>
      </c>
      <c r="I656" s="10">
        <v>250196.48000000001</v>
      </c>
      <c r="J656" s="10">
        <v>688030.89</v>
      </c>
      <c r="K656" s="7">
        <f t="shared" si="10"/>
        <v>300235.77600000001</v>
      </c>
      <c r="L656" s="5" t="s">
        <v>14</v>
      </c>
    </row>
    <row r="657" spans="1:12" ht="34.5">
      <c r="A657" s="1">
        <v>47498</v>
      </c>
      <c r="B657" s="2" t="s">
        <v>2149</v>
      </c>
      <c r="C657" s="2" t="s">
        <v>2150</v>
      </c>
      <c r="D657" s="2" t="s">
        <v>2151</v>
      </c>
      <c r="E657" s="2" t="s">
        <v>2152</v>
      </c>
      <c r="F657" s="11" t="s">
        <v>2153</v>
      </c>
      <c r="G657" s="11" t="s">
        <v>13</v>
      </c>
      <c r="H657" s="10">
        <v>4.5</v>
      </c>
      <c r="I657" s="10">
        <v>71815.28</v>
      </c>
      <c r="J657" s="10">
        <v>197483.98</v>
      </c>
      <c r="K657" s="7">
        <f t="shared" si="10"/>
        <v>86178.335999999996</v>
      </c>
      <c r="L657" s="5" t="s">
        <v>14</v>
      </c>
    </row>
    <row r="658" spans="1:12" ht="23.25">
      <c r="A658" s="1">
        <v>25014</v>
      </c>
      <c r="B658" s="2" t="s">
        <v>2154</v>
      </c>
      <c r="C658" s="2" t="s">
        <v>522</v>
      </c>
      <c r="D658" s="2" t="s">
        <v>517</v>
      </c>
      <c r="E658" s="2" t="s">
        <v>2155</v>
      </c>
      <c r="F658" s="11" t="s">
        <v>2156</v>
      </c>
      <c r="G658" s="11" t="s">
        <v>126</v>
      </c>
      <c r="H658" s="10">
        <v>1.7185710000000001</v>
      </c>
      <c r="I658" s="10">
        <v>32028.77</v>
      </c>
      <c r="J658" s="10">
        <v>88031.3</v>
      </c>
      <c r="K658" s="7">
        <f t="shared" si="10"/>
        <v>38434.523999999998</v>
      </c>
      <c r="L658" s="5" t="s">
        <v>14</v>
      </c>
    </row>
    <row r="659" spans="1:12" ht="23.25">
      <c r="A659" s="1">
        <v>5248</v>
      </c>
      <c r="B659" s="2" t="s">
        <v>2157</v>
      </c>
      <c r="C659" s="2" t="s">
        <v>2158</v>
      </c>
      <c r="D659" s="2" t="s">
        <v>461</v>
      </c>
      <c r="E659" s="2" t="s">
        <v>2159</v>
      </c>
      <c r="F659" s="11" t="s">
        <v>2160</v>
      </c>
      <c r="G659" s="11" t="s">
        <v>13</v>
      </c>
      <c r="H659" s="10">
        <v>0.54</v>
      </c>
      <c r="I659" s="10">
        <v>8617.83</v>
      </c>
      <c r="J659" s="10">
        <v>23617.33</v>
      </c>
      <c r="K659" s="7">
        <f t="shared" si="10"/>
        <v>10341.395999999999</v>
      </c>
      <c r="L659" s="5" t="s">
        <v>14</v>
      </c>
    </row>
    <row r="660" spans="1:12" ht="23.25">
      <c r="A660" s="1">
        <v>23092</v>
      </c>
      <c r="B660" s="2" t="s">
        <v>1321</v>
      </c>
      <c r="C660" s="2" t="s">
        <v>1322</v>
      </c>
      <c r="D660" s="2" t="s">
        <v>1323</v>
      </c>
      <c r="E660" s="2" t="s">
        <v>2161</v>
      </c>
      <c r="F660" s="11" t="s">
        <v>1325</v>
      </c>
      <c r="G660" s="11" t="s">
        <v>13</v>
      </c>
      <c r="H660" s="10">
        <v>10.039445000000001</v>
      </c>
      <c r="I660" s="10">
        <v>166406.76</v>
      </c>
      <c r="J660" s="10">
        <v>455841.38</v>
      </c>
      <c r="K660" s="7">
        <f t="shared" si="10"/>
        <v>199688.11199999999</v>
      </c>
      <c r="L660" s="5" t="s">
        <v>14</v>
      </c>
    </row>
    <row r="661" spans="1:12" ht="102">
      <c r="A661" s="1">
        <v>50548</v>
      </c>
      <c r="B661" s="2" t="s">
        <v>2162</v>
      </c>
      <c r="C661" s="2" t="s">
        <v>2163</v>
      </c>
      <c r="D661" s="2" t="s">
        <v>2164</v>
      </c>
      <c r="E661" s="2" t="s">
        <v>2165</v>
      </c>
      <c r="F661" s="11" t="s">
        <v>2166</v>
      </c>
      <c r="G661" s="11" t="s">
        <v>13</v>
      </c>
      <c r="H661" s="10">
        <v>2.5299999999999998</v>
      </c>
      <c r="I661" s="10">
        <v>40376.14</v>
      </c>
      <c r="J661" s="10">
        <v>110572.3</v>
      </c>
      <c r="K661" s="7">
        <f t="shared" si="10"/>
        <v>48451.367999999995</v>
      </c>
      <c r="L661" s="5" t="s">
        <v>14</v>
      </c>
    </row>
    <row r="662" spans="1:12" ht="23.25">
      <c r="A662" s="1">
        <v>16930</v>
      </c>
      <c r="B662" s="2" t="s">
        <v>2167</v>
      </c>
      <c r="C662" s="2" t="s">
        <v>26</v>
      </c>
      <c r="D662" s="2" t="s">
        <v>1632</v>
      </c>
      <c r="E662" s="2" t="s">
        <v>2168</v>
      </c>
      <c r="F662" s="11" t="s">
        <v>2169</v>
      </c>
      <c r="G662" s="11" t="s">
        <v>13</v>
      </c>
      <c r="H662" s="10">
        <v>0.35528700000000002</v>
      </c>
      <c r="I662" s="10">
        <v>5670.01</v>
      </c>
      <c r="J662" s="10">
        <v>15506.98</v>
      </c>
      <c r="K662" s="7">
        <f t="shared" si="10"/>
        <v>6804.0119999999997</v>
      </c>
      <c r="L662" s="5" t="s">
        <v>14</v>
      </c>
    </row>
    <row r="663" spans="1:12" ht="23.25">
      <c r="A663" s="1">
        <v>39407</v>
      </c>
      <c r="B663" s="2" t="s">
        <v>1879</v>
      </c>
      <c r="C663" s="2" t="s">
        <v>853</v>
      </c>
      <c r="D663" s="2" t="s">
        <v>1174</v>
      </c>
      <c r="E663" s="2" t="s">
        <v>2170</v>
      </c>
      <c r="F663" s="11" t="s">
        <v>1881</v>
      </c>
      <c r="G663" s="11" t="s">
        <v>13</v>
      </c>
      <c r="H663" s="10">
        <v>10.74</v>
      </c>
      <c r="I663" s="10">
        <v>171399.11</v>
      </c>
      <c r="J663" s="10">
        <v>468158.3</v>
      </c>
      <c r="K663" s="7">
        <f t="shared" si="10"/>
        <v>205678.93199999997</v>
      </c>
      <c r="L663" s="5" t="s">
        <v>14</v>
      </c>
    </row>
    <row r="664" spans="1:12" ht="34.5">
      <c r="A664" s="1">
        <v>3321</v>
      </c>
      <c r="B664" s="2" t="s">
        <v>2171</v>
      </c>
      <c r="C664" s="2" t="s">
        <v>1429</v>
      </c>
      <c r="D664" s="2" t="s">
        <v>517</v>
      </c>
      <c r="E664" s="2" t="s">
        <v>2172</v>
      </c>
      <c r="F664" s="11" t="s">
        <v>2173</v>
      </c>
      <c r="G664" s="11" t="s">
        <v>13</v>
      </c>
      <c r="H664" s="10">
        <v>2.5370870000000001</v>
      </c>
      <c r="I664" s="10">
        <v>40489.25</v>
      </c>
      <c r="J664" s="10">
        <v>110037.21</v>
      </c>
      <c r="K664" s="7">
        <f t="shared" si="10"/>
        <v>48587.1</v>
      </c>
      <c r="L664" s="5" t="s">
        <v>14</v>
      </c>
    </row>
    <row r="665" spans="1:12" ht="45.75">
      <c r="A665" s="1">
        <v>14772</v>
      </c>
      <c r="B665" s="2" t="s">
        <v>2174</v>
      </c>
      <c r="C665" s="2" t="s">
        <v>324</v>
      </c>
      <c r="D665" s="2" t="s">
        <v>461</v>
      </c>
      <c r="E665" s="2" t="s">
        <v>2175</v>
      </c>
      <c r="F665" s="11" t="s">
        <v>2176</v>
      </c>
      <c r="G665" s="11" t="s">
        <v>13</v>
      </c>
      <c r="H665" s="10">
        <v>9.5065050000000006</v>
      </c>
      <c r="I665" s="10">
        <v>151713.82</v>
      </c>
      <c r="J665" s="10">
        <v>412289.6</v>
      </c>
      <c r="K665" s="7">
        <f t="shared" si="10"/>
        <v>182056.584</v>
      </c>
      <c r="L665" s="5" t="s">
        <v>14</v>
      </c>
    </row>
    <row r="666" spans="1:12" ht="23.25">
      <c r="A666" s="1">
        <v>62351</v>
      </c>
      <c r="B666" s="2" t="s">
        <v>2177</v>
      </c>
      <c r="C666" s="2" t="s">
        <v>2135</v>
      </c>
      <c r="D666" s="2" t="s">
        <v>387</v>
      </c>
      <c r="E666" s="2" t="s">
        <v>2178</v>
      </c>
      <c r="F666" s="11" t="s">
        <v>2179</v>
      </c>
      <c r="G666" s="11" t="s">
        <v>13</v>
      </c>
      <c r="H666" s="10">
        <v>0.27</v>
      </c>
      <c r="I666" s="10">
        <v>4308.91</v>
      </c>
      <c r="J666" s="10">
        <v>11696.62</v>
      </c>
      <c r="K666" s="7">
        <f t="shared" si="10"/>
        <v>5170.692</v>
      </c>
      <c r="L666" s="5" t="s">
        <v>14</v>
      </c>
    </row>
    <row r="667" spans="1:12" ht="23.25">
      <c r="A667" s="1">
        <v>1259</v>
      </c>
      <c r="B667" s="2" t="s">
        <v>2180</v>
      </c>
      <c r="C667" s="2" t="s">
        <v>181</v>
      </c>
      <c r="D667" s="2" t="s">
        <v>787</v>
      </c>
      <c r="E667" s="2" t="s">
        <v>2181</v>
      </c>
      <c r="F667" s="11" t="s">
        <v>2182</v>
      </c>
      <c r="G667" s="11" t="s">
        <v>13</v>
      </c>
      <c r="H667" s="10">
        <v>2.4442219999999999</v>
      </c>
      <c r="I667" s="10">
        <v>39007.21</v>
      </c>
      <c r="J667" s="10">
        <v>105835.79</v>
      </c>
      <c r="K667" s="7">
        <f t="shared" si="10"/>
        <v>46808.651999999995</v>
      </c>
      <c r="L667" s="5" t="s">
        <v>14</v>
      </c>
    </row>
    <row r="668" spans="1:12" ht="34.5">
      <c r="A668" s="1">
        <v>18017</v>
      </c>
      <c r="B668" s="2" t="s">
        <v>2183</v>
      </c>
      <c r="C668" s="2" t="s">
        <v>26</v>
      </c>
      <c r="D668" s="2" t="s">
        <v>2184</v>
      </c>
      <c r="E668" s="2" t="s">
        <v>2185</v>
      </c>
      <c r="F668" s="11" t="s">
        <v>2186</v>
      </c>
      <c r="G668" s="11" t="s">
        <v>13</v>
      </c>
      <c r="H668" s="10">
        <v>3.629718</v>
      </c>
      <c r="I668" s="10">
        <v>57926.48</v>
      </c>
      <c r="J668" s="10">
        <v>157120.19</v>
      </c>
      <c r="K668" s="7">
        <f t="shared" si="10"/>
        <v>69511.775999999998</v>
      </c>
      <c r="L668" s="5" t="s">
        <v>14</v>
      </c>
    </row>
    <row r="669" spans="1:12" ht="23.25">
      <c r="A669" s="1">
        <v>23048</v>
      </c>
      <c r="B669" s="2" t="s">
        <v>2108</v>
      </c>
      <c r="C669" s="2" t="s">
        <v>2109</v>
      </c>
      <c r="D669" s="2" t="s">
        <v>2110</v>
      </c>
      <c r="E669" s="2" t="s">
        <v>2187</v>
      </c>
      <c r="F669" s="11" t="s">
        <v>2112</v>
      </c>
      <c r="G669" s="11" t="s">
        <v>13</v>
      </c>
      <c r="H669" s="10">
        <v>2.553871</v>
      </c>
      <c r="I669" s="10">
        <v>40757.1</v>
      </c>
      <c r="J669" s="10">
        <v>110437.34</v>
      </c>
      <c r="K669" s="7">
        <f t="shared" si="10"/>
        <v>48908.52</v>
      </c>
      <c r="L669" s="5" t="s">
        <v>14</v>
      </c>
    </row>
    <row r="670" spans="1:12" ht="23.25">
      <c r="A670" s="1">
        <v>1571</v>
      </c>
      <c r="B670" s="2" t="s">
        <v>1757</v>
      </c>
      <c r="C670" s="2" t="s">
        <v>16</v>
      </c>
      <c r="D670" s="2" t="s">
        <v>231</v>
      </c>
      <c r="E670" s="2" t="s">
        <v>2188</v>
      </c>
      <c r="F670" s="11" t="s">
        <v>1759</v>
      </c>
      <c r="G670" s="11" t="s">
        <v>13</v>
      </c>
      <c r="H670" s="10">
        <v>4.6380280000000003</v>
      </c>
      <c r="I670" s="10">
        <v>74018.06</v>
      </c>
      <c r="J670" s="10">
        <v>200067.65</v>
      </c>
      <c r="K670" s="7">
        <f t="shared" si="10"/>
        <v>88821.671999999991</v>
      </c>
      <c r="L670" s="5" t="s">
        <v>14</v>
      </c>
    </row>
    <row r="671" spans="1:12" ht="34.5">
      <c r="A671" s="1">
        <v>9804</v>
      </c>
      <c r="B671" s="2" t="s">
        <v>2189</v>
      </c>
      <c r="C671" s="2" t="s">
        <v>16</v>
      </c>
      <c r="D671" s="2" t="s">
        <v>387</v>
      </c>
      <c r="E671" s="2" t="s">
        <v>2190</v>
      </c>
      <c r="F671" s="11" t="s">
        <v>2191</v>
      </c>
      <c r="G671" s="11" t="s">
        <v>13</v>
      </c>
      <c r="H671" s="10">
        <v>4.6380280000000003</v>
      </c>
      <c r="I671" s="10">
        <v>74018.06</v>
      </c>
      <c r="J671" s="10">
        <v>200067.65</v>
      </c>
      <c r="K671" s="7">
        <f t="shared" si="10"/>
        <v>88821.671999999991</v>
      </c>
      <c r="L671" s="5" t="s">
        <v>14</v>
      </c>
    </row>
    <row r="672" spans="1:12" ht="23.25">
      <c r="A672" s="1">
        <v>14109</v>
      </c>
      <c r="B672" s="2" t="s">
        <v>2192</v>
      </c>
      <c r="C672" s="2" t="s">
        <v>26</v>
      </c>
      <c r="D672" s="2" t="s">
        <v>186</v>
      </c>
      <c r="E672" s="2" t="s">
        <v>2193</v>
      </c>
      <c r="F672" s="11" t="s">
        <v>2194</v>
      </c>
      <c r="G672" s="11" t="s">
        <v>13</v>
      </c>
      <c r="H672" s="10">
        <v>15.677503</v>
      </c>
      <c r="I672" s="10">
        <v>250196.48000000001</v>
      </c>
      <c r="J672" s="10">
        <v>676228.65</v>
      </c>
      <c r="K672" s="7">
        <f t="shared" si="10"/>
        <v>300235.77600000001</v>
      </c>
      <c r="L672" s="5" t="s">
        <v>14</v>
      </c>
    </row>
    <row r="673" spans="1:12" ht="34.5">
      <c r="A673" s="1">
        <v>45007</v>
      </c>
      <c r="B673" s="2" t="s">
        <v>2120</v>
      </c>
      <c r="C673" s="2" t="s">
        <v>68</v>
      </c>
      <c r="D673" s="2" t="s">
        <v>2121</v>
      </c>
      <c r="E673" s="2" t="s">
        <v>2195</v>
      </c>
      <c r="F673" s="11" t="s">
        <v>2123</v>
      </c>
      <c r="G673" s="11" t="s">
        <v>13</v>
      </c>
      <c r="H673" s="10">
        <v>0.65</v>
      </c>
      <c r="I673" s="10">
        <v>10373.32</v>
      </c>
      <c r="J673" s="10">
        <v>28027.45</v>
      </c>
      <c r="K673" s="7">
        <f t="shared" si="10"/>
        <v>12447.983999999999</v>
      </c>
      <c r="L673" s="5" t="s">
        <v>14</v>
      </c>
    </row>
    <row r="674" spans="1:12">
      <c r="A674" s="1">
        <v>37405</v>
      </c>
      <c r="B674" s="2" t="s">
        <v>1974</v>
      </c>
      <c r="C674" s="2" t="s">
        <v>608</v>
      </c>
      <c r="D674" s="2" t="s">
        <v>1975</v>
      </c>
      <c r="E674" s="2" t="s">
        <v>2196</v>
      </c>
      <c r="F674" s="11" t="s">
        <v>1977</v>
      </c>
      <c r="G674" s="11" t="s">
        <v>13</v>
      </c>
      <c r="H674" s="10">
        <v>1.0353600000000001</v>
      </c>
      <c r="I674" s="10">
        <v>16523.259999999998</v>
      </c>
      <c r="J674" s="10">
        <v>44519.33</v>
      </c>
      <c r="K674" s="7">
        <f t="shared" si="10"/>
        <v>19827.911999999997</v>
      </c>
      <c r="L674" s="5" t="s">
        <v>14</v>
      </c>
    </row>
    <row r="675" spans="1:12" ht="23.25">
      <c r="A675" s="1">
        <v>55727</v>
      </c>
      <c r="B675" s="2" t="s">
        <v>1750</v>
      </c>
      <c r="C675" s="2" t="s">
        <v>430</v>
      </c>
      <c r="D675" s="2" t="s">
        <v>1751</v>
      </c>
      <c r="E675" s="2" t="s">
        <v>2197</v>
      </c>
      <c r="F675" s="11" t="s">
        <v>1753</v>
      </c>
      <c r="G675" s="11" t="s">
        <v>555</v>
      </c>
      <c r="H675" s="10">
        <v>197.14110099999999</v>
      </c>
      <c r="I675" s="10">
        <v>40854.910000000003</v>
      </c>
      <c r="J675" s="10">
        <v>109702.99</v>
      </c>
      <c r="K675" s="7">
        <f t="shared" si="10"/>
        <v>49025.892</v>
      </c>
      <c r="L675" s="5" t="s">
        <v>14</v>
      </c>
    </row>
    <row r="676" spans="1:12" ht="34.5">
      <c r="A676" s="1">
        <v>28736</v>
      </c>
      <c r="B676" s="2" t="s">
        <v>2198</v>
      </c>
      <c r="C676" s="2" t="s">
        <v>2199</v>
      </c>
      <c r="D676" s="2" t="s">
        <v>494</v>
      </c>
      <c r="E676" s="2" t="s">
        <v>2200</v>
      </c>
      <c r="F676" s="11" t="s">
        <v>2201</v>
      </c>
      <c r="G676" s="11" t="s">
        <v>13</v>
      </c>
      <c r="H676" s="10">
        <v>2.2664399999999998</v>
      </c>
      <c r="I676" s="10">
        <v>36170</v>
      </c>
      <c r="J676" s="10">
        <v>97042.65</v>
      </c>
      <c r="K676" s="7">
        <f t="shared" si="10"/>
        <v>43404</v>
      </c>
      <c r="L676" s="5" t="s">
        <v>14</v>
      </c>
    </row>
    <row r="677" spans="1:12" ht="23.25">
      <c r="A677" s="1">
        <v>3373</v>
      </c>
      <c r="B677" s="2" t="s">
        <v>2202</v>
      </c>
      <c r="C677" s="2" t="s">
        <v>81</v>
      </c>
      <c r="D677" s="2" t="s">
        <v>558</v>
      </c>
      <c r="E677" s="2" t="s">
        <v>2203</v>
      </c>
      <c r="F677" s="11" t="s">
        <v>2204</v>
      </c>
      <c r="G677" s="11" t="s">
        <v>13</v>
      </c>
      <c r="H677" s="10">
        <v>0.28999999999999998</v>
      </c>
      <c r="I677" s="10">
        <v>4628.1000000000004</v>
      </c>
      <c r="J677" s="10">
        <v>12404.19</v>
      </c>
      <c r="K677" s="7">
        <f t="shared" si="10"/>
        <v>5553.72</v>
      </c>
      <c r="L677" s="5" t="s">
        <v>14</v>
      </c>
    </row>
    <row r="678" spans="1:12" ht="23.25">
      <c r="A678" s="1">
        <v>35081</v>
      </c>
      <c r="B678" s="2" t="s">
        <v>2205</v>
      </c>
      <c r="C678" s="2" t="s">
        <v>950</v>
      </c>
      <c r="D678" s="2" t="s">
        <v>616</v>
      </c>
      <c r="E678" s="2" t="s">
        <v>2206</v>
      </c>
      <c r="F678" s="11" t="s">
        <v>2207</v>
      </c>
      <c r="G678" s="11" t="s">
        <v>13</v>
      </c>
      <c r="H678" s="10">
        <v>3.7442419999999998</v>
      </c>
      <c r="I678" s="10">
        <v>59754.17</v>
      </c>
      <c r="J678" s="10">
        <v>160054.12</v>
      </c>
      <c r="K678" s="7">
        <f t="shared" si="10"/>
        <v>71705.004000000001</v>
      </c>
      <c r="L678" s="5" t="s">
        <v>14</v>
      </c>
    </row>
    <row r="679" spans="1:12" ht="45.75">
      <c r="A679" s="1">
        <v>47653</v>
      </c>
      <c r="B679" s="2" t="s">
        <v>2208</v>
      </c>
      <c r="C679" s="2" t="s">
        <v>950</v>
      </c>
      <c r="D679" s="2" t="s">
        <v>2209</v>
      </c>
      <c r="E679" s="2" t="s">
        <v>2210</v>
      </c>
      <c r="F679" s="11" t="s">
        <v>2211</v>
      </c>
      <c r="G679" s="11" t="s">
        <v>13</v>
      </c>
      <c r="H679" s="10">
        <v>3.7442419999999998</v>
      </c>
      <c r="I679" s="10">
        <v>59754.17</v>
      </c>
      <c r="J679" s="10">
        <v>160054.12</v>
      </c>
      <c r="K679" s="7">
        <f t="shared" si="10"/>
        <v>71705.004000000001</v>
      </c>
      <c r="L679" s="5" t="s">
        <v>14</v>
      </c>
    </row>
    <row r="680" spans="1:12" ht="23.25">
      <c r="A680" s="1">
        <v>9188</v>
      </c>
      <c r="B680" s="2" t="s">
        <v>2212</v>
      </c>
      <c r="C680" s="2" t="s">
        <v>608</v>
      </c>
      <c r="D680" s="2" t="s">
        <v>1224</v>
      </c>
      <c r="E680" s="2" t="s">
        <v>2213</v>
      </c>
      <c r="F680" s="11" t="s">
        <v>2214</v>
      </c>
      <c r="G680" s="11" t="s">
        <v>13</v>
      </c>
      <c r="H680" s="10">
        <v>1.900304</v>
      </c>
      <c r="I680" s="10">
        <v>30326.85</v>
      </c>
      <c r="J680" s="10">
        <v>81167.72</v>
      </c>
      <c r="K680" s="7">
        <f t="shared" si="10"/>
        <v>36392.219999999994</v>
      </c>
      <c r="L680" s="5" t="s">
        <v>14</v>
      </c>
    </row>
    <row r="681" spans="1:12" ht="23.25">
      <c r="A681" s="1">
        <v>921</v>
      </c>
      <c r="B681" s="2" t="s">
        <v>1008</v>
      </c>
      <c r="C681" s="2" t="s">
        <v>1009</v>
      </c>
      <c r="D681" s="2" t="s">
        <v>922</v>
      </c>
      <c r="E681" s="2" t="s">
        <v>2215</v>
      </c>
      <c r="F681" s="11" t="s">
        <v>1011</v>
      </c>
      <c r="G681" s="11" t="s">
        <v>13</v>
      </c>
      <c r="H681" s="10">
        <v>3.777882</v>
      </c>
      <c r="I681" s="10">
        <v>60291.02</v>
      </c>
      <c r="J681" s="10">
        <v>160844.35999999999</v>
      </c>
      <c r="K681" s="7">
        <f t="shared" si="10"/>
        <v>72349.223999999987</v>
      </c>
      <c r="L681" s="5" t="s">
        <v>14</v>
      </c>
    </row>
    <row r="682" spans="1:12" ht="23.25">
      <c r="A682" s="1">
        <v>24890</v>
      </c>
      <c r="B682" s="2" t="s">
        <v>2216</v>
      </c>
      <c r="C682" s="2" t="s">
        <v>26</v>
      </c>
      <c r="D682" s="2" t="s">
        <v>2217</v>
      </c>
      <c r="E682" s="2" t="s">
        <v>2218</v>
      </c>
      <c r="F682" s="11" t="s">
        <v>2219</v>
      </c>
      <c r="G682" s="11" t="s">
        <v>13</v>
      </c>
      <c r="H682" s="10">
        <v>206.832458</v>
      </c>
      <c r="I682" s="10">
        <v>3300828.62</v>
      </c>
      <c r="J682" s="10">
        <v>8802976.5800000001</v>
      </c>
      <c r="K682" s="7">
        <f t="shared" si="10"/>
        <v>3960994.344</v>
      </c>
      <c r="L682" s="5" t="s">
        <v>14</v>
      </c>
    </row>
    <row r="683" spans="1:12" ht="23.25">
      <c r="A683" s="1">
        <v>27058</v>
      </c>
      <c r="B683" s="2" t="s">
        <v>2220</v>
      </c>
      <c r="C683" s="2" t="s">
        <v>1456</v>
      </c>
      <c r="D683" s="2" t="s">
        <v>444</v>
      </c>
      <c r="E683" s="2" t="s">
        <v>2221</v>
      </c>
      <c r="F683" s="11" t="s">
        <v>2222</v>
      </c>
      <c r="G683" s="11" t="s">
        <v>13</v>
      </c>
      <c r="H683" s="10">
        <v>0.94048900000000002</v>
      </c>
      <c r="I683" s="10">
        <v>15009.22</v>
      </c>
      <c r="J683" s="10">
        <v>40013.53</v>
      </c>
      <c r="K683" s="7">
        <f t="shared" si="10"/>
        <v>18011.063999999998</v>
      </c>
      <c r="L683" s="5" t="s">
        <v>14</v>
      </c>
    </row>
    <row r="684" spans="1:12" ht="23.25">
      <c r="A684" s="1">
        <v>42073</v>
      </c>
      <c r="B684" s="2" t="s">
        <v>2223</v>
      </c>
      <c r="C684" s="2" t="s">
        <v>1413</v>
      </c>
      <c r="D684" s="2" t="s">
        <v>1030</v>
      </c>
      <c r="E684" s="2" t="s">
        <v>2224</v>
      </c>
      <c r="F684" s="11" t="s">
        <v>2225</v>
      </c>
      <c r="G684" s="11" t="s">
        <v>13</v>
      </c>
      <c r="H684" s="10">
        <v>1.6297509999999999</v>
      </c>
      <c r="I684" s="10">
        <v>26009.119999999999</v>
      </c>
      <c r="J684" s="10">
        <v>69284.179999999993</v>
      </c>
      <c r="K684" s="7">
        <f t="shared" si="10"/>
        <v>31210.943999999996</v>
      </c>
      <c r="L684" s="5" t="s">
        <v>14</v>
      </c>
    </row>
    <row r="685" spans="1:12" ht="23.25">
      <c r="A685" s="1">
        <v>4999</v>
      </c>
      <c r="B685" s="2" t="s">
        <v>2226</v>
      </c>
      <c r="C685" s="2" t="s">
        <v>1827</v>
      </c>
      <c r="D685" s="2" t="s">
        <v>2227</v>
      </c>
      <c r="E685" s="2" t="s">
        <v>2228</v>
      </c>
      <c r="F685" s="11" t="s">
        <v>2229</v>
      </c>
      <c r="G685" s="11" t="s">
        <v>126</v>
      </c>
      <c r="H685" s="10">
        <v>5.3448159999999998</v>
      </c>
      <c r="I685" s="10">
        <v>99610.59</v>
      </c>
      <c r="J685" s="10">
        <v>264869.02</v>
      </c>
      <c r="K685" s="7">
        <f t="shared" si="10"/>
        <v>119532.70799999998</v>
      </c>
      <c r="L685" s="5" t="s">
        <v>14</v>
      </c>
    </row>
    <row r="686" spans="1:12" ht="23.25">
      <c r="A686" s="1">
        <v>47025</v>
      </c>
      <c r="B686" s="2" t="s">
        <v>2230</v>
      </c>
      <c r="C686" s="2" t="s">
        <v>307</v>
      </c>
      <c r="D686" s="2" t="s">
        <v>142</v>
      </c>
      <c r="E686" s="2" t="s">
        <v>2231</v>
      </c>
      <c r="F686" s="11" t="s">
        <v>2232</v>
      </c>
      <c r="G686" s="11" t="s">
        <v>13</v>
      </c>
      <c r="H686" s="10">
        <v>1.307666</v>
      </c>
      <c r="I686" s="10">
        <v>20868.98</v>
      </c>
      <c r="J686" s="10">
        <v>55488.49</v>
      </c>
      <c r="K686" s="7">
        <f t="shared" si="10"/>
        <v>25042.775999999998</v>
      </c>
      <c r="L686" s="5" t="s">
        <v>14</v>
      </c>
    </row>
    <row r="687" spans="1:12" ht="34.5">
      <c r="A687" s="1">
        <v>1994</v>
      </c>
      <c r="B687" s="2" t="s">
        <v>1631</v>
      </c>
      <c r="C687" s="2" t="s">
        <v>122</v>
      </c>
      <c r="D687" s="2" t="s">
        <v>1632</v>
      </c>
      <c r="E687" s="2" t="s">
        <v>2233</v>
      </c>
      <c r="F687" s="11" t="s">
        <v>1634</v>
      </c>
      <c r="G687" s="11" t="s">
        <v>13</v>
      </c>
      <c r="H687" s="10">
        <v>146.84065100000001</v>
      </c>
      <c r="I687" s="10">
        <v>2343422.4300000002</v>
      </c>
      <c r="J687" s="10">
        <v>6228866.0700000003</v>
      </c>
      <c r="K687" s="7">
        <f t="shared" si="10"/>
        <v>2812106.9160000002</v>
      </c>
      <c r="L687" s="5" t="s">
        <v>14</v>
      </c>
    </row>
    <row r="688" spans="1:12" ht="23.25">
      <c r="A688" s="1">
        <v>43148</v>
      </c>
      <c r="B688" s="2" t="s">
        <v>2101</v>
      </c>
      <c r="C688" s="2" t="s">
        <v>122</v>
      </c>
      <c r="D688" s="2" t="s">
        <v>573</v>
      </c>
      <c r="E688" s="2" t="s">
        <v>2234</v>
      </c>
      <c r="F688" s="11" t="s">
        <v>2103</v>
      </c>
      <c r="G688" s="11" t="s">
        <v>13</v>
      </c>
      <c r="H688" s="10">
        <v>9.4381070000000005</v>
      </c>
      <c r="I688" s="10">
        <v>150622.26999999999</v>
      </c>
      <c r="J688" s="10">
        <v>400135.29</v>
      </c>
      <c r="K688" s="7">
        <f t="shared" si="10"/>
        <v>180746.72399999999</v>
      </c>
      <c r="L688" s="5" t="s">
        <v>14</v>
      </c>
    </row>
    <row r="689" spans="1:12" ht="23.25">
      <c r="A689" s="1">
        <v>52584</v>
      </c>
      <c r="B689" s="2" t="s">
        <v>2235</v>
      </c>
      <c r="C689" s="2" t="s">
        <v>2236</v>
      </c>
      <c r="D689" s="2" t="s">
        <v>1174</v>
      </c>
      <c r="E689" s="2" t="s">
        <v>2237</v>
      </c>
      <c r="F689" s="11" t="s">
        <v>2238</v>
      </c>
      <c r="G689" s="11" t="s">
        <v>13</v>
      </c>
      <c r="H689" s="10">
        <v>5.83</v>
      </c>
      <c r="I689" s="10">
        <v>93040.67</v>
      </c>
      <c r="J689" s="10">
        <v>247093.33</v>
      </c>
      <c r="K689" s="7">
        <f t="shared" si="10"/>
        <v>111648.80399999999</v>
      </c>
      <c r="L689" s="5" t="s">
        <v>14</v>
      </c>
    </row>
    <row r="690" spans="1:12" ht="23.25">
      <c r="A690" s="1">
        <v>19358</v>
      </c>
      <c r="B690" s="2" t="s">
        <v>2239</v>
      </c>
      <c r="C690" s="2" t="s">
        <v>2240</v>
      </c>
      <c r="D690" s="2" t="s">
        <v>414</v>
      </c>
      <c r="E690" s="2" t="s">
        <v>2241</v>
      </c>
      <c r="F690" s="11" t="s">
        <v>2242</v>
      </c>
      <c r="G690" s="11" t="s">
        <v>13</v>
      </c>
      <c r="H690" s="10">
        <v>1.38</v>
      </c>
      <c r="I690" s="10">
        <v>22023.35</v>
      </c>
      <c r="J690" s="10">
        <v>58427.28</v>
      </c>
      <c r="K690" s="7">
        <f t="shared" si="10"/>
        <v>26428.019999999997</v>
      </c>
      <c r="L690" s="5" t="s">
        <v>14</v>
      </c>
    </row>
    <row r="691" spans="1:12" ht="34.5">
      <c r="A691" s="1">
        <v>5516</v>
      </c>
      <c r="B691" s="2" t="s">
        <v>2243</v>
      </c>
      <c r="C691" s="2" t="s">
        <v>532</v>
      </c>
      <c r="D691" s="2" t="s">
        <v>988</v>
      </c>
      <c r="E691" s="2" t="s">
        <v>2244</v>
      </c>
      <c r="F691" s="11" t="s">
        <v>2245</v>
      </c>
      <c r="G691" s="11" t="s">
        <v>13</v>
      </c>
      <c r="H691" s="10">
        <v>1.5653349999999999</v>
      </c>
      <c r="I691" s="10">
        <v>24981.1</v>
      </c>
      <c r="J691" s="10">
        <v>66022.320000000007</v>
      </c>
      <c r="K691" s="7">
        <f t="shared" si="10"/>
        <v>29977.319999999996</v>
      </c>
      <c r="L691" s="5" t="s">
        <v>14</v>
      </c>
    </row>
    <row r="692" spans="1:12" ht="34.5">
      <c r="A692" s="1">
        <v>34770</v>
      </c>
      <c r="B692" s="2" t="s">
        <v>2246</v>
      </c>
      <c r="C692" s="2" t="s">
        <v>2247</v>
      </c>
      <c r="D692" s="2" t="s">
        <v>1310</v>
      </c>
      <c r="E692" s="2" t="s">
        <v>2248</v>
      </c>
      <c r="F692" s="11" t="s">
        <v>2249</v>
      </c>
      <c r="G692" s="11" t="s">
        <v>13</v>
      </c>
      <c r="H692" s="10">
        <v>245</v>
      </c>
      <c r="I692" s="10">
        <v>3909942.46</v>
      </c>
      <c r="J692" s="10">
        <v>10330949.84</v>
      </c>
      <c r="K692" s="7">
        <f t="shared" si="10"/>
        <v>4691930.9519999996</v>
      </c>
      <c r="L692" s="5" t="s">
        <v>14</v>
      </c>
    </row>
    <row r="693" spans="1:12" ht="23.25">
      <c r="A693" s="1">
        <v>23952</v>
      </c>
      <c r="B693" s="2" t="s">
        <v>2250</v>
      </c>
      <c r="C693" s="2" t="s">
        <v>1413</v>
      </c>
      <c r="D693" s="2" t="s">
        <v>1121</v>
      </c>
      <c r="E693" s="2" t="s">
        <v>2251</v>
      </c>
      <c r="F693" s="11" t="s">
        <v>2252</v>
      </c>
      <c r="G693" s="11" t="s">
        <v>13</v>
      </c>
      <c r="H693" s="10">
        <v>1.6297509999999999</v>
      </c>
      <c r="I693" s="10">
        <v>26009.119999999999</v>
      </c>
      <c r="J693" s="10">
        <v>68690.759999999995</v>
      </c>
      <c r="K693" s="7">
        <f t="shared" si="10"/>
        <v>31210.943999999996</v>
      </c>
      <c r="L693" s="5" t="s">
        <v>14</v>
      </c>
    </row>
    <row r="694" spans="1:12" ht="23.25">
      <c r="A694" s="1">
        <v>32114</v>
      </c>
      <c r="B694" s="2" t="s">
        <v>2253</v>
      </c>
      <c r="C694" s="2" t="s">
        <v>2254</v>
      </c>
      <c r="D694" s="2" t="s">
        <v>2255</v>
      </c>
      <c r="E694" s="2" t="s">
        <v>2256</v>
      </c>
      <c r="F694" s="11" t="s">
        <v>2257</v>
      </c>
      <c r="G694" s="11" t="s">
        <v>13</v>
      </c>
      <c r="H694" s="10">
        <v>8.1242850000000004</v>
      </c>
      <c r="I694" s="10">
        <v>129655.05</v>
      </c>
      <c r="J694" s="10">
        <v>342059.97</v>
      </c>
      <c r="K694" s="7">
        <f t="shared" si="10"/>
        <v>155586.06</v>
      </c>
      <c r="L694" s="5" t="s">
        <v>14</v>
      </c>
    </row>
    <row r="695" spans="1:12" ht="23.25">
      <c r="A695" s="1">
        <v>13775</v>
      </c>
      <c r="B695" s="2" t="s">
        <v>1706</v>
      </c>
      <c r="C695" s="2" t="s">
        <v>413</v>
      </c>
      <c r="D695" s="2" t="s">
        <v>1654</v>
      </c>
      <c r="E695" s="2" t="s">
        <v>2258</v>
      </c>
      <c r="F695" s="11" t="s">
        <v>1708</v>
      </c>
      <c r="G695" s="11" t="s">
        <v>13</v>
      </c>
      <c r="H695" s="10">
        <v>2.1837390000000001</v>
      </c>
      <c r="I695" s="10">
        <v>34850.18</v>
      </c>
      <c r="J695" s="10">
        <v>91924.25</v>
      </c>
      <c r="K695" s="7">
        <f t="shared" si="10"/>
        <v>41820.216</v>
      </c>
      <c r="L695" s="5" t="s">
        <v>14</v>
      </c>
    </row>
    <row r="696" spans="1:12" ht="23.25">
      <c r="A696" s="1">
        <v>27102</v>
      </c>
      <c r="B696" s="2" t="s">
        <v>2259</v>
      </c>
      <c r="C696" s="2" t="s">
        <v>2260</v>
      </c>
      <c r="D696" s="2" t="s">
        <v>2261</v>
      </c>
      <c r="E696" s="2" t="s">
        <v>2262</v>
      </c>
      <c r="F696" s="11" t="s">
        <v>2263</v>
      </c>
      <c r="G696" s="11" t="s">
        <v>126</v>
      </c>
      <c r="H696" s="10">
        <v>17.453006999999999</v>
      </c>
      <c r="I696" s="10">
        <v>325269.25</v>
      </c>
      <c r="J696" s="10">
        <v>857892.13</v>
      </c>
      <c r="K696" s="7">
        <f t="shared" si="10"/>
        <v>390323.1</v>
      </c>
      <c r="L696" s="5" t="s">
        <v>14</v>
      </c>
    </row>
    <row r="697" spans="1:12" ht="34.5">
      <c r="A697" s="1">
        <v>21432</v>
      </c>
      <c r="B697" s="2" t="s">
        <v>2264</v>
      </c>
      <c r="C697" s="2" t="s">
        <v>1409</v>
      </c>
      <c r="D697" s="2" t="s">
        <v>889</v>
      </c>
      <c r="E697" s="2" t="s">
        <v>2265</v>
      </c>
      <c r="F697" s="11" t="s">
        <v>2266</v>
      </c>
      <c r="G697" s="11" t="s">
        <v>13</v>
      </c>
      <c r="H697" s="10">
        <v>7.3993739999999999</v>
      </c>
      <c r="I697" s="10">
        <v>118086.23</v>
      </c>
      <c r="J697" s="10">
        <v>311124.15000000002</v>
      </c>
      <c r="K697" s="7">
        <f t="shared" si="10"/>
        <v>141703.476</v>
      </c>
      <c r="L697" s="5" t="s">
        <v>14</v>
      </c>
    </row>
    <row r="698" spans="1:12" ht="34.5">
      <c r="A698" s="1">
        <v>20075</v>
      </c>
      <c r="B698" s="2" t="s">
        <v>2267</v>
      </c>
      <c r="C698" s="2" t="s">
        <v>26</v>
      </c>
      <c r="D698" s="2" t="s">
        <v>2268</v>
      </c>
      <c r="E698" s="2" t="s">
        <v>2269</v>
      </c>
      <c r="F698" s="11" t="s">
        <v>2270</v>
      </c>
      <c r="G698" s="11" t="s">
        <v>555</v>
      </c>
      <c r="H698" s="10">
        <v>596.04377199999999</v>
      </c>
      <c r="I698" s="10">
        <v>123522.26</v>
      </c>
      <c r="J698" s="10">
        <v>325438.8</v>
      </c>
      <c r="K698" s="7">
        <f t="shared" si="10"/>
        <v>148226.712</v>
      </c>
      <c r="L698" s="5" t="s">
        <v>14</v>
      </c>
    </row>
    <row r="699" spans="1:12" ht="23.25">
      <c r="A699" s="1">
        <v>4908</v>
      </c>
      <c r="B699" s="2" t="s">
        <v>2271</v>
      </c>
      <c r="C699" s="2" t="s">
        <v>884</v>
      </c>
      <c r="D699" s="2" t="s">
        <v>2272</v>
      </c>
      <c r="E699" s="2" t="s">
        <v>2273</v>
      </c>
      <c r="F699" s="11" t="s">
        <v>2274</v>
      </c>
      <c r="G699" s="11" t="s">
        <v>13</v>
      </c>
      <c r="H699" s="10">
        <v>3.095494</v>
      </c>
      <c r="I699" s="10">
        <v>49400.83</v>
      </c>
      <c r="J699" s="10">
        <v>130043.97</v>
      </c>
      <c r="K699" s="7">
        <f t="shared" si="10"/>
        <v>59280.995999999999</v>
      </c>
      <c r="L699" s="5" t="s">
        <v>14</v>
      </c>
    </row>
    <row r="700" spans="1:12" ht="34.5">
      <c r="A700" s="1">
        <v>24308</v>
      </c>
      <c r="B700" s="2" t="s">
        <v>2275</v>
      </c>
      <c r="C700" s="2" t="s">
        <v>1610</v>
      </c>
      <c r="D700" s="2" t="s">
        <v>2276</v>
      </c>
      <c r="E700" s="2" t="s">
        <v>2277</v>
      </c>
      <c r="F700" s="11" t="s">
        <v>2278</v>
      </c>
      <c r="G700" s="11" t="s">
        <v>13</v>
      </c>
      <c r="H700" s="10">
        <v>2.092266</v>
      </c>
      <c r="I700" s="10">
        <v>33390.370000000003</v>
      </c>
      <c r="J700" s="10">
        <v>87825.1</v>
      </c>
      <c r="K700" s="7">
        <f t="shared" ref="K700:K761" si="11">+I700*1.2</f>
        <v>40068.444000000003</v>
      </c>
      <c r="L700" s="5" t="s">
        <v>14</v>
      </c>
    </row>
    <row r="701" spans="1:12" ht="34.5">
      <c r="A701" s="1">
        <v>24309</v>
      </c>
      <c r="B701" s="2" t="s">
        <v>2275</v>
      </c>
      <c r="C701" s="2" t="s">
        <v>1610</v>
      </c>
      <c r="D701" s="2" t="s">
        <v>2276</v>
      </c>
      <c r="E701" s="2" t="s">
        <v>2279</v>
      </c>
      <c r="F701" s="11" t="s">
        <v>2278</v>
      </c>
      <c r="G701" s="11" t="s">
        <v>13</v>
      </c>
      <c r="H701" s="10">
        <v>4.3627529999999997</v>
      </c>
      <c r="I701" s="10">
        <v>69624.960000000006</v>
      </c>
      <c r="J701" s="10">
        <v>183094.94</v>
      </c>
      <c r="K701" s="7">
        <f t="shared" si="11"/>
        <v>83549.952000000005</v>
      </c>
      <c r="L701" s="5" t="s">
        <v>14</v>
      </c>
    </row>
    <row r="702" spans="1:12" ht="23.25">
      <c r="A702" s="1">
        <v>2620</v>
      </c>
      <c r="B702" s="2" t="s">
        <v>2280</v>
      </c>
      <c r="C702" s="2" t="s">
        <v>853</v>
      </c>
      <c r="D702" s="2" t="s">
        <v>435</v>
      </c>
      <c r="E702" s="2" t="s">
        <v>2281</v>
      </c>
      <c r="F702" s="11" t="s">
        <v>2282</v>
      </c>
      <c r="G702" s="11" t="s">
        <v>13</v>
      </c>
      <c r="H702" s="10">
        <v>0.66349599999999997</v>
      </c>
      <c r="I702" s="10">
        <v>10588.69</v>
      </c>
      <c r="J702" s="10">
        <v>27839.4</v>
      </c>
      <c r="K702" s="7">
        <f t="shared" si="11"/>
        <v>12706.428</v>
      </c>
      <c r="L702" s="5" t="s">
        <v>14</v>
      </c>
    </row>
    <row r="703" spans="1:12" ht="23.25">
      <c r="A703" s="1">
        <v>3166</v>
      </c>
      <c r="B703" s="2" t="s">
        <v>2283</v>
      </c>
      <c r="C703" s="2" t="s">
        <v>56</v>
      </c>
      <c r="D703" s="2" t="s">
        <v>64</v>
      </c>
      <c r="E703" s="2" t="s">
        <v>2284</v>
      </c>
      <c r="F703" s="11" t="s">
        <v>2285</v>
      </c>
      <c r="G703" s="11" t="s">
        <v>13</v>
      </c>
      <c r="H703" s="10">
        <v>1.1176360000000001</v>
      </c>
      <c r="I703" s="10">
        <v>17836.3</v>
      </c>
      <c r="J703" s="10">
        <v>46711.15</v>
      </c>
      <c r="K703" s="7">
        <f t="shared" si="11"/>
        <v>21403.559999999998</v>
      </c>
      <c r="L703" s="5" t="s">
        <v>14</v>
      </c>
    </row>
    <row r="704" spans="1:12" ht="23.25">
      <c r="A704" s="1">
        <v>7923</v>
      </c>
      <c r="B704" s="2" t="s">
        <v>2280</v>
      </c>
      <c r="C704" s="2" t="s">
        <v>853</v>
      </c>
      <c r="D704" s="2" t="s">
        <v>435</v>
      </c>
      <c r="E704" s="2" t="s">
        <v>2286</v>
      </c>
      <c r="F704" s="11" t="s">
        <v>2282</v>
      </c>
      <c r="G704" s="11" t="s">
        <v>13</v>
      </c>
      <c r="H704" s="10">
        <v>1.326991</v>
      </c>
      <c r="I704" s="10">
        <v>21177.38</v>
      </c>
      <c r="J704" s="10">
        <v>55448.73</v>
      </c>
      <c r="K704" s="7">
        <f t="shared" si="11"/>
        <v>25412.856</v>
      </c>
      <c r="L704" s="5" t="s">
        <v>14</v>
      </c>
    </row>
    <row r="705" spans="1:12" ht="23.25">
      <c r="A705" s="1">
        <v>7925</v>
      </c>
      <c r="B705" s="2" t="s">
        <v>2280</v>
      </c>
      <c r="C705" s="2" t="s">
        <v>853</v>
      </c>
      <c r="D705" s="2" t="s">
        <v>435</v>
      </c>
      <c r="E705" s="2" t="s">
        <v>2287</v>
      </c>
      <c r="F705" s="11" t="s">
        <v>2282</v>
      </c>
      <c r="G705" s="11" t="s">
        <v>13</v>
      </c>
      <c r="H705" s="10">
        <v>2.6539830000000002</v>
      </c>
      <c r="I705" s="10">
        <v>42354.78</v>
      </c>
      <c r="J705" s="10">
        <v>110667.41</v>
      </c>
      <c r="K705" s="7">
        <f t="shared" si="11"/>
        <v>50825.735999999997</v>
      </c>
      <c r="L705" s="5" t="s">
        <v>14</v>
      </c>
    </row>
    <row r="706" spans="1:12" ht="23.25">
      <c r="A706" s="1">
        <v>48610</v>
      </c>
      <c r="B706" s="2" t="s">
        <v>2288</v>
      </c>
      <c r="C706" s="2" t="s">
        <v>26</v>
      </c>
      <c r="D706" s="2" t="s">
        <v>414</v>
      </c>
      <c r="E706" s="2" t="s">
        <v>2289</v>
      </c>
      <c r="F706" s="11" t="s">
        <v>2290</v>
      </c>
      <c r="G706" s="11" t="s">
        <v>13</v>
      </c>
      <c r="H706" s="10">
        <v>3.1355010000000001</v>
      </c>
      <c r="I706" s="10">
        <v>50039.3</v>
      </c>
      <c r="J706" s="10">
        <v>130527.69</v>
      </c>
      <c r="K706" s="7">
        <f t="shared" si="11"/>
        <v>60047.16</v>
      </c>
      <c r="L706" s="5" t="s">
        <v>14</v>
      </c>
    </row>
    <row r="707" spans="1:12" ht="34.5">
      <c r="A707" s="1">
        <v>43366</v>
      </c>
      <c r="B707" s="2" t="s">
        <v>2291</v>
      </c>
      <c r="C707" s="2" t="s">
        <v>2292</v>
      </c>
      <c r="D707" s="2" t="s">
        <v>2293</v>
      </c>
      <c r="E707" s="2" t="s">
        <v>2294</v>
      </c>
      <c r="F707" s="11" t="s">
        <v>2295</v>
      </c>
      <c r="G707" s="11" t="s">
        <v>126</v>
      </c>
      <c r="H707" s="10">
        <v>36.418906999999997</v>
      </c>
      <c r="I707" s="10">
        <v>678734.09</v>
      </c>
      <c r="J707" s="10">
        <v>1770066.27</v>
      </c>
      <c r="K707" s="7">
        <f t="shared" si="11"/>
        <v>814480.90799999994</v>
      </c>
      <c r="L707" s="5" t="s">
        <v>14</v>
      </c>
    </row>
    <row r="708" spans="1:12" ht="23.25">
      <c r="A708" s="1">
        <v>7924</v>
      </c>
      <c r="B708" s="2" t="s">
        <v>2280</v>
      </c>
      <c r="C708" s="2" t="s">
        <v>853</v>
      </c>
      <c r="D708" s="2" t="s">
        <v>435</v>
      </c>
      <c r="E708" s="2" t="s">
        <v>2296</v>
      </c>
      <c r="F708" s="11" t="s">
        <v>2282</v>
      </c>
      <c r="G708" s="11" t="s">
        <v>13</v>
      </c>
      <c r="H708" s="10">
        <v>2.2116530000000001</v>
      </c>
      <c r="I708" s="10">
        <v>35295.65</v>
      </c>
      <c r="J708" s="10">
        <v>92031.13</v>
      </c>
      <c r="K708" s="7">
        <f t="shared" si="11"/>
        <v>42354.78</v>
      </c>
      <c r="L708" s="5" t="s">
        <v>14</v>
      </c>
    </row>
    <row r="709" spans="1:12" ht="23.25">
      <c r="A709" s="1">
        <v>39984</v>
      </c>
      <c r="B709" s="2" t="s">
        <v>2297</v>
      </c>
      <c r="C709" s="2" t="s">
        <v>26</v>
      </c>
      <c r="D709" s="2" t="s">
        <v>2298</v>
      </c>
      <c r="E709" s="2" t="s">
        <v>2299</v>
      </c>
      <c r="F709" s="11" t="s">
        <v>2300</v>
      </c>
      <c r="G709" s="11" t="s">
        <v>13</v>
      </c>
      <c r="H709" s="10">
        <v>3.69</v>
      </c>
      <c r="I709" s="10">
        <v>58888.52</v>
      </c>
      <c r="J709" s="10">
        <v>153444.74</v>
      </c>
      <c r="K709" s="7">
        <f t="shared" si="11"/>
        <v>70666.223999999987</v>
      </c>
      <c r="L709" s="5" t="s">
        <v>14</v>
      </c>
    </row>
    <row r="710" spans="1:12" ht="23.25">
      <c r="A710" s="1">
        <v>21207</v>
      </c>
      <c r="B710" s="2" t="s">
        <v>2301</v>
      </c>
      <c r="C710" s="2" t="s">
        <v>181</v>
      </c>
      <c r="D710" s="2" t="s">
        <v>1013</v>
      </c>
      <c r="E710" s="2" t="s">
        <v>2302</v>
      </c>
      <c r="F710" s="11" t="s">
        <v>2303</v>
      </c>
      <c r="G710" s="11" t="s">
        <v>13</v>
      </c>
      <c r="H710" s="10">
        <v>1.5472980000000001</v>
      </c>
      <c r="I710" s="10">
        <v>24693.25</v>
      </c>
      <c r="J710" s="10">
        <v>64287.49</v>
      </c>
      <c r="K710" s="7">
        <f t="shared" si="11"/>
        <v>29631.899999999998</v>
      </c>
      <c r="L710" s="5" t="s">
        <v>14</v>
      </c>
    </row>
    <row r="711" spans="1:12" ht="23.25">
      <c r="A711" s="1">
        <v>10608</v>
      </c>
      <c r="B711" s="2" t="s">
        <v>1128</v>
      </c>
      <c r="C711" s="2" t="s">
        <v>181</v>
      </c>
      <c r="D711" s="2" t="s">
        <v>1129</v>
      </c>
      <c r="E711" s="2" t="s">
        <v>2304</v>
      </c>
      <c r="F711" s="11" t="s">
        <v>2305</v>
      </c>
      <c r="G711" s="11" t="s">
        <v>13</v>
      </c>
      <c r="H711" s="10">
        <v>2.7987069999999998</v>
      </c>
      <c r="I711" s="10">
        <v>44664.41</v>
      </c>
      <c r="J711" s="10">
        <v>116039.24</v>
      </c>
      <c r="K711" s="7">
        <f t="shared" si="11"/>
        <v>53597.292000000001</v>
      </c>
      <c r="L711" s="5" t="s">
        <v>14</v>
      </c>
    </row>
    <row r="712" spans="1:12" ht="23.25">
      <c r="A712" s="1">
        <v>2969</v>
      </c>
      <c r="B712" s="2" t="s">
        <v>2306</v>
      </c>
      <c r="C712" s="2" t="s">
        <v>2307</v>
      </c>
      <c r="D712" s="2" t="s">
        <v>1391</v>
      </c>
      <c r="E712" s="2" t="s">
        <v>2308</v>
      </c>
      <c r="F712" s="11" t="s">
        <v>2309</v>
      </c>
      <c r="G712" s="11" t="s">
        <v>13</v>
      </c>
      <c r="H712" s="10">
        <v>1.2334719999999999</v>
      </c>
      <c r="I712" s="10">
        <v>19684.919999999998</v>
      </c>
      <c r="J712" s="10">
        <v>50914.16</v>
      </c>
      <c r="K712" s="7">
        <f t="shared" si="11"/>
        <v>23621.903999999999</v>
      </c>
      <c r="L712" s="5" t="s">
        <v>14</v>
      </c>
    </row>
    <row r="713" spans="1:12" ht="34.5">
      <c r="A713" s="1">
        <v>47580</v>
      </c>
      <c r="B713" s="2" t="s">
        <v>2310</v>
      </c>
      <c r="C713" s="2" t="s">
        <v>1610</v>
      </c>
      <c r="D713" s="2" t="s">
        <v>2311</v>
      </c>
      <c r="E713" s="2" t="s">
        <v>2312</v>
      </c>
      <c r="F713" s="11" t="s">
        <v>2313</v>
      </c>
      <c r="G713" s="11" t="s">
        <v>13</v>
      </c>
      <c r="H713" s="10">
        <v>4.3627529999999997</v>
      </c>
      <c r="I713" s="10">
        <v>69624.960000000006</v>
      </c>
      <c r="J713" s="10">
        <v>180060.88</v>
      </c>
      <c r="K713" s="7">
        <f t="shared" si="11"/>
        <v>83549.952000000005</v>
      </c>
      <c r="L713" s="5" t="s">
        <v>14</v>
      </c>
    </row>
    <row r="714" spans="1:12" ht="23.25">
      <c r="A714" s="1">
        <v>23088</v>
      </c>
      <c r="B714" s="2" t="s">
        <v>1321</v>
      </c>
      <c r="C714" s="2" t="s">
        <v>1322</v>
      </c>
      <c r="D714" s="2" t="s">
        <v>1323</v>
      </c>
      <c r="E714" s="2" t="s">
        <v>2314</v>
      </c>
      <c r="F714" s="11" t="s">
        <v>1325</v>
      </c>
      <c r="G714" s="11" t="s">
        <v>13</v>
      </c>
      <c r="H714" s="10">
        <v>5.3729319999999996</v>
      </c>
      <c r="I714" s="10">
        <v>85746.35</v>
      </c>
      <c r="J714" s="10">
        <v>221659.53</v>
      </c>
      <c r="K714" s="7">
        <f t="shared" si="11"/>
        <v>102895.62000000001</v>
      </c>
      <c r="L714" s="5" t="s">
        <v>14</v>
      </c>
    </row>
    <row r="715" spans="1:12" ht="23.25">
      <c r="A715" s="1">
        <v>4797</v>
      </c>
      <c r="B715" s="2" t="s">
        <v>2315</v>
      </c>
      <c r="C715" s="2" t="s">
        <v>2316</v>
      </c>
      <c r="D715" s="2" t="s">
        <v>609</v>
      </c>
      <c r="E715" s="2" t="s">
        <v>2317</v>
      </c>
      <c r="F715" s="11" t="s">
        <v>2318</v>
      </c>
      <c r="G715" s="11" t="s">
        <v>13</v>
      </c>
      <c r="H715" s="10">
        <v>2.0635460000000001</v>
      </c>
      <c r="I715" s="10">
        <v>32932.019999999997</v>
      </c>
      <c r="J715" s="10">
        <v>85042.34</v>
      </c>
      <c r="K715" s="7">
        <f t="shared" si="11"/>
        <v>39518.423999999992</v>
      </c>
      <c r="L715" s="5" t="s">
        <v>14</v>
      </c>
    </row>
    <row r="716" spans="1:12" ht="23.25">
      <c r="A716" s="1">
        <v>37060</v>
      </c>
      <c r="B716" s="2" t="s">
        <v>2319</v>
      </c>
      <c r="C716" s="2" t="s">
        <v>1314</v>
      </c>
      <c r="D716" s="2" t="s">
        <v>2320</v>
      </c>
      <c r="E716" s="2" t="s">
        <v>2321</v>
      </c>
      <c r="F716" s="11" t="s">
        <v>2322</v>
      </c>
      <c r="G716" s="11" t="s">
        <v>13</v>
      </c>
      <c r="H716" s="10">
        <v>1.1833419999999999</v>
      </c>
      <c r="I716" s="10">
        <v>18884.89</v>
      </c>
      <c r="J716" s="10">
        <v>48718.36</v>
      </c>
      <c r="K716" s="7">
        <f t="shared" si="11"/>
        <v>22661.867999999999</v>
      </c>
      <c r="L716" s="5" t="s">
        <v>14</v>
      </c>
    </row>
    <row r="717" spans="1:12" ht="23.25">
      <c r="A717" s="1">
        <v>42803</v>
      </c>
      <c r="B717" s="2" t="s">
        <v>2283</v>
      </c>
      <c r="C717" s="2" t="s">
        <v>56</v>
      </c>
      <c r="D717" s="2" t="s">
        <v>64</v>
      </c>
      <c r="E717" s="2" t="s">
        <v>2323</v>
      </c>
      <c r="F717" s="11" t="s">
        <v>2324</v>
      </c>
      <c r="G717" s="11" t="s">
        <v>13</v>
      </c>
      <c r="H717" s="10">
        <v>0.77236099999999996</v>
      </c>
      <c r="I717" s="10">
        <v>12326.07</v>
      </c>
      <c r="J717" s="10">
        <v>31790.3</v>
      </c>
      <c r="K717" s="7">
        <f t="shared" si="11"/>
        <v>14791.284</v>
      </c>
      <c r="L717" s="5" t="s">
        <v>14</v>
      </c>
    </row>
    <row r="718" spans="1:12" ht="23.25">
      <c r="A718" s="1">
        <v>12063</v>
      </c>
      <c r="B718" s="2" t="s">
        <v>452</v>
      </c>
      <c r="C718" s="2" t="s">
        <v>453</v>
      </c>
      <c r="D718" s="2" t="s">
        <v>261</v>
      </c>
      <c r="E718" s="2" t="s">
        <v>2325</v>
      </c>
      <c r="F718" s="11" t="s">
        <v>1083</v>
      </c>
      <c r="G718" s="11" t="s">
        <v>13</v>
      </c>
      <c r="H718" s="10">
        <v>1.9486159999999999</v>
      </c>
      <c r="I718" s="10">
        <v>31097.86</v>
      </c>
      <c r="J718" s="10">
        <v>80027.06</v>
      </c>
      <c r="K718" s="7">
        <f t="shared" si="11"/>
        <v>37317.432000000001</v>
      </c>
      <c r="L718" s="5" t="s">
        <v>14</v>
      </c>
    </row>
    <row r="719" spans="1:12" ht="68.25">
      <c r="A719" s="1">
        <v>30742</v>
      </c>
      <c r="B719" s="2" t="s">
        <v>2007</v>
      </c>
      <c r="C719" s="2" t="s">
        <v>2008</v>
      </c>
      <c r="D719" s="2" t="s">
        <v>1310</v>
      </c>
      <c r="E719" s="2" t="s">
        <v>2326</v>
      </c>
      <c r="F719" s="11" t="s">
        <v>2010</v>
      </c>
      <c r="G719" s="11" t="s">
        <v>13</v>
      </c>
      <c r="H719" s="10">
        <v>374.61685499999999</v>
      </c>
      <c r="I719" s="10">
        <v>5978491.2199999997</v>
      </c>
      <c r="J719" s="10">
        <v>15367280.74</v>
      </c>
      <c r="K719" s="7">
        <f t="shared" si="11"/>
        <v>7174189.4639999997</v>
      </c>
      <c r="L719" s="5" t="s">
        <v>14</v>
      </c>
    </row>
    <row r="720" spans="1:12" ht="34.5">
      <c r="A720" s="1">
        <v>33192</v>
      </c>
      <c r="B720" s="2" t="s">
        <v>2327</v>
      </c>
      <c r="C720" s="2" t="s">
        <v>934</v>
      </c>
      <c r="D720" s="2" t="s">
        <v>1143</v>
      </c>
      <c r="E720" s="2" t="s">
        <v>2328</v>
      </c>
      <c r="F720" s="11" t="s">
        <v>2329</v>
      </c>
      <c r="G720" s="11" t="s">
        <v>126</v>
      </c>
      <c r="H720" s="10">
        <v>6.4518069999999996</v>
      </c>
      <c r="I720" s="10">
        <v>120241.42</v>
      </c>
      <c r="J720" s="10">
        <v>308983.53999999998</v>
      </c>
      <c r="K720" s="7">
        <f t="shared" si="11"/>
        <v>144289.704</v>
      </c>
      <c r="L720" s="5" t="s">
        <v>14</v>
      </c>
    </row>
    <row r="721" spans="1:12" ht="23.25">
      <c r="A721" s="1">
        <v>293</v>
      </c>
      <c r="B721" s="2" t="s">
        <v>2330</v>
      </c>
      <c r="C721" s="2" t="s">
        <v>950</v>
      </c>
      <c r="D721" s="2" t="s">
        <v>2331</v>
      </c>
      <c r="E721" s="2" t="s">
        <v>2332</v>
      </c>
      <c r="F721" s="11" t="s">
        <v>2333</v>
      </c>
      <c r="G721" s="11" t="s">
        <v>126</v>
      </c>
      <c r="H721" s="10">
        <v>3.2062360000000001</v>
      </c>
      <c r="I721" s="10">
        <v>59754.17</v>
      </c>
      <c r="J721" s="10">
        <v>153405.74</v>
      </c>
      <c r="K721" s="7">
        <f t="shared" si="11"/>
        <v>71705.004000000001</v>
      </c>
      <c r="L721" s="5" t="s">
        <v>14</v>
      </c>
    </row>
    <row r="722" spans="1:12" ht="23.25">
      <c r="A722" s="1">
        <v>19890</v>
      </c>
      <c r="B722" s="2" t="s">
        <v>2334</v>
      </c>
      <c r="C722" s="2" t="s">
        <v>2335</v>
      </c>
      <c r="D722" s="2" t="s">
        <v>2336</v>
      </c>
      <c r="E722" s="2" t="s">
        <v>2337</v>
      </c>
      <c r="F722" s="11" t="s">
        <v>2338</v>
      </c>
      <c r="G722" s="11" t="s">
        <v>13</v>
      </c>
      <c r="H722" s="10">
        <v>5.7148009999999996</v>
      </c>
      <c r="I722" s="10">
        <v>91202.22</v>
      </c>
      <c r="J722" s="10">
        <v>234098.74</v>
      </c>
      <c r="K722" s="7">
        <f t="shared" si="11"/>
        <v>109442.664</v>
      </c>
      <c r="L722" s="5" t="s">
        <v>14</v>
      </c>
    </row>
    <row r="723" spans="1:12" ht="34.5">
      <c r="A723" s="1">
        <v>25084</v>
      </c>
      <c r="B723" s="2" t="s">
        <v>2339</v>
      </c>
      <c r="C723" s="2" t="s">
        <v>1413</v>
      </c>
      <c r="D723" s="2" t="s">
        <v>2340</v>
      </c>
      <c r="E723" s="2" t="s">
        <v>2341</v>
      </c>
      <c r="F723" s="11" t="s">
        <v>2342</v>
      </c>
      <c r="G723" s="11" t="s">
        <v>13</v>
      </c>
      <c r="H723" s="10">
        <v>5.038653</v>
      </c>
      <c r="I723" s="10">
        <v>80411.600000000006</v>
      </c>
      <c r="J723" s="10">
        <v>206281.8</v>
      </c>
      <c r="K723" s="7">
        <f t="shared" si="11"/>
        <v>96493.92</v>
      </c>
      <c r="L723" s="5" t="s">
        <v>14</v>
      </c>
    </row>
    <row r="724" spans="1:12" ht="34.5">
      <c r="A724" s="1">
        <v>35060</v>
      </c>
      <c r="B724" s="2" t="s">
        <v>2345</v>
      </c>
      <c r="C724" s="2" t="s">
        <v>56</v>
      </c>
      <c r="D724" s="2" t="s">
        <v>158</v>
      </c>
      <c r="E724" s="2" t="s">
        <v>2346</v>
      </c>
      <c r="F724" s="11" t="s">
        <v>2347</v>
      </c>
      <c r="G724" s="11" t="s">
        <v>13</v>
      </c>
      <c r="H724" s="10">
        <v>1.1176360000000001</v>
      </c>
      <c r="I724" s="10">
        <v>17836.3</v>
      </c>
      <c r="J724" s="10">
        <v>45615.43</v>
      </c>
      <c r="K724" s="7">
        <f t="shared" si="11"/>
        <v>21403.559999999998</v>
      </c>
      <c r="L724" s="5" t="s">
        <v>14</v>
      </c>
    </row>
    <row r="725" spans="1:12" ht="34.5">
      <c r="A725" s="1">
        <v>4573</v>
      </c>
      <c r="B725" s="2" t="s">
        <v>2348</v>
      </c>
      <c r="C725" s="2" t="s">
        <v>1089</v>
      </c>
      <c r="D725" s="2" t="s">
        <v>542</v>
      </c>
      <c r="E725" s="2" t="s">
        <v>2349</v>
      </c>
      <c r="F725" s="11" t="s">
        <v>2350</v>
      </c>
      <c r="G725" s="11" t="s">
        <v>13</v>
      </c>
      <c r="H725" s="10">
        <v>0.37</v>
      </c>
      <c r="I725" s="10">
        <v>5904.82</v>
      </c>
      <c r="J725" s="10">
        <v>15092.51</v>
      </c>
      <c r="K725" s="7">
        <f t="shared" si="11"/>
        <v>7085.7839999999997</v>
      </c>
      <c r="L725" s="5" t="s">
        <v>14</v>
      </c>
    </row>
    <row r="726" spans="1:12" ht="23.25">
      <c r="A726" s="1">
        <v>5300</v>
      </c>
      <c r="B726" s="2" t="s">
        <v>2351</v>
      </c>
      <c r="C726" s="2" t="s">
        <v>26</v>
      </c>
      <c r="D726" s="2" t="s">
        <v>387</v>
      </c>
      <c r="E726" s="2" t="s">
        <v>2352</v>
      </c>
      <c r="F726" s="11" t="s">
        <v>2353</v>
      </c>
      <c r="G726" s="11" t="s">
        <v>13</v>
      </c>
      <c r="H726" s="10">
        <v>15.677503</v>
      </c>
      <c r="I726" s="10">
        <v>250196.48000000001</v>
      </c>
      <c r="J726" s="10">
        <v>638215.80000000005</v>
      </c>
      <c r="K726" s="7">
        <f t="shared" si="11"/>
        <v>300235.77600000001</v>
      </c>
      <c r="L726" s="5" t="s">
        <v>14</v>
      </c>
    </row>
    <row r="727" spans="1:12" ht="23.25">
      <c r="A727" s="1">
        <v>28950</v>
      </c>
      <c r="B727" s="2" t="s">
        <v>2354</v>
      </c>
      <c r="C727" s="2" t="s">
        <v>2355</v>
      </c>
      <c r="D727" s="2" t="s">
        <v>2356</v>
      </c>
      <c r="E727" s="2" t="s">
        <v>2357</v>
      </c>
      <c r="F727" s="11" t="s">
        <v>2358</v>
      </c>
      <c r="G727" s="11" t="s">
        <v>13</v>
      </c>
      <c r="H727" s="10">
        <v>2.9503020000000002</v>
      </c>
      <c r="I727" s="10">
        <v>47083.72</v>
      </c>
      <c r="J727" s="10">
        <v>120040.59</v>
      </c>
      <c r="K727" s="7">
        <f t="shared" si="11"/>
        <v>56500.464</v>
      </c>
      <c r="L727" s="5" t="s">
        <v>14</v>
      </c>
    </row>
    <row r="728" spans="1:12" ht="23.25">
      <c r="A728" s="1">
        <v>5370</v>
      </c>
      <c r="B728" s="2" t="s">
        <v>1378</v>
      </c>
      <c r="C728" s="2" t="s">
        <v>68</v>
      </c>
      <c r="D728" s="2" t="s">
        <v>1379</v>
      </c>
      <c r="E728" s="2" t="s">
        <v>2359</v>
      </c>
      <c r="F728" s="11" t="s">
        <v>1381</v>
      </c>
      <c r="G728" s="11" t="s">
        <v>13</v>
      </c>
      <c r="H728" s="10">
        <v>2.2374230000000002</v>
      </c>
      <c r="I728" s="10">
        <v>35706.92</v>
      </c>
      <c r="J728" s="10">
        <v>91030.78</v>
      </c>
      <c r="K728" s="7">
        <f t="shared" si="11"/>
        <v>42848.303999999996</v>
      </c>
      <c r="L728" s="5" t="s">
        <v>14</v>
      </c>
    </row>
    <row r="729" spans="1:12" ht="23.25">
      <c r="A729" s="1">
        <v>15049</v>
      </c>
      <c r="B729" s="2" t="s">
        <v>2360</v>
      </c>
      <c r="C729" s="2" t="s">
        <v>26</v>
      </c>
      <c r="D729" s="2" t="s">
        <v>2331</v>
      </c>
      <c r="E729" s="2" t="s">
        <v>2361</v>
      </c>
      <c r="F729" s="11" t="s">
        <v>2362</v>
      </c>
      <c r="G729" s="11" t="s">
        <v>126</v>
      </c>
      <c r="H729" s="10">
        <v>13.424818999999999</v>
      </c>
      <c r="I729" s="10">
        <v>250196.48000000001</v>
      </c>
      <c r="J729" s="10">
        <v>637223.86</v>
      </c>
      <c r="K729" s="7">
        <f t="shared" si="11"/>
        <v>300235.77600000001</v>
      </c>
      <c r="L729" s="5" t="s">
        <v>14</v>
      </c>
    </row>
    <row r="730" spans="1:12" ht="23.25">
      <c r="A730" s="1">
        <v>27724</v>
      </c>
      <c r="B730" s="2" t="s">
        <v>2363</v>
      </c>
      <c r="C730" s="2" t="s">
        <v>2364</v>
      </c>
      <c r="D730" s="2" t="s">
        <v>2365</v>
      </c>
      <c r="E730" s="2" t="s">
        <v>2366</v>
      </c>
      <c r="F730" s="11" t="s">
        <v>2367</v>
      </c>
      <c r="G730" s="11" t="s">
        <v>13</v>
      </c>
      <c r="H730" s="10">
        <v>5.52</v>
      </c>
      <c r="I730" s="10">
        <v>88093.4</v>
      </c>
      <c r="J730" s="10">
        <v>224053.01</v>
      </c>
      <c r="K730" s="7">
        <f t="shared" si="11"/>
        <v>105712.07999999999</v>
      </c>
      <c r="L730" s="5" t="s">
        <v>14</v>
      </c>
    </row>
    <row r="731" spans="1:12" ht="34.5">
      <c r="A731" s="1">
        <v>30705</v>
      </c>
      <c r="B731" s="2" t="s">
        <v>2368</v>
      </c>
      <c r="C731" s="2" t="s">
        <v>128</v>
      </c>
      <c r="D731" s="2" t="s">
        <v>461</v>
      </c>
      <c r="E731" s="2" t="s">
        <v>2369</v>
      </c>
      <c r="F731" s="11" t="s">
        <v>2370</v>
      </c>
      <c r="G731" s="11" t="s">
        <v>13</v>
      </c>
      <c r="H731" s="10">
        <v>0.28194399999999997</v>
      </c>
      <c r="I731" s="10">
        <v>4499.53</v>
      </c>
      <c r="J731" s="10">
        <v>11435.83</v>
      </c>
      <c r="K731" s="7">
        <f t="shared" si="11"/>
        <v>5399.4359999999997</v>
      </c>
      <c r="L731" s="5" t="s">
        <v>14</v>
      </c>
    </row>
    <row r="732" spans="1:12" ht="34.5">
      <c r="A732" s="1">
        <v>24014</v>
      </c>
      <c r="B732" s="2" t="s">
        <v>1803</v>
      </c>
      <c r="C732" s="2" t="s">
        <v>1804</v>
      </c>
      <c r="D732" s="2" t="s">
        <v>1805</v>
      </c>
      <c r="E732" s="2" t="s">
        <v>2371</v>
      </c>
      <c r="F732" s="11" t="s">
        <v>1807</v>
      </c>
      <c r="G732" s="11" t="s">
        <v>126</v>
      </c>
      <c r="H732" s="10">
        <v>7.399267</v>
      </c>
      <c r="I732" s="10">
        <v>137899.1</v>
      </c>
      <c r="J732" s="10">
        <v>350274.63</v>
      </c>
      <c r="K732" s="7">
        <f t="shared" si="11"/>
        <v>165478.92000000001</v>
      </c>
      <c r="L732" s="5" t="s">
        <v>14</v>
      </c>
    </row>
    <row r="733" spans="1:12">
      <c r="A733" s="1">
        <v>524</v>
      </c>
      <c r="B733" s="2" t="s">
        <v>2372</v>
      </c>
      <c r="C733" s="2" t="s">
        <v>646</v>
      </c>
      <c r="D733" s="2" t="s">
        <v>2373</v>
      </c>
      <c r="E733" s="2" t="s">
        <v>2374</v>
      </c>
      <c r="F733" s="11" t="s">
        <v>2375</v>
      </c>
      <c r="G733" s="11" t="s">
        <v>13</v>
      </c>
      <c r="H733" s="10">
        <v>3.1141190000000001</v>
      </c>
      <c r="I733" s="10">
        <v>49989.08</v>
      </c>
      <c r="J733" s="10">
        <v>126771.14</v>
      </c>
      <c r="K733" s="7">
        <f t="shared" si="11"/>
        <v>59986.896000000001</v>
      </c>
      <c r="L733" s="5" t="s">
        <v>14</v>
      </c>
    </row>
    <row r="734" spans="1:12" ht="23.25">
      <c r="A734" s="1">
        <v>26897</v>
      </c>
      <c r="B734" s="2" t="s">
        <v>2376</v>
      </c>
      <c r="C734" s="2" t="s">
        <v>2377</v>
      </c>
      <c r="D734" s="2" t="s">
        <v>517</v>
      </c>
      <c r="E734" s="2" t="s">
        <v>2378</v>
      </c>
      <c r="F734" s="11" t="s">
        <v>2379</v>
      </c>
      <c r="G734" s="11" t="s">
        <v>126</v>
      </c>
      <c r="H734" s="10">
        <v>6.0008949999999999</v>
      </c>
      <c r="I734" s="10">
        <v>111837.85</v>
      </c>
      <c r="J734" s="10">
        <v>283210.59999999998</v>
      </c>
      <c r="K734" s="7">
        <f t="shared" si="11"/>
        <v>134205.42000000001</v>
      </c>
      <c r="L734" s="5" t="s">
        <v>14</v>
      </c>
    </row>
    <row r="735" spans="1:12" ht="23.25">
      <c r="A735" s="1">
        <v>32980</v>
      </c>
      <c r="B735" s="2" t="s">
        <v>2380</v>
      </c>
      <c r="C735" s="2" t="s">
        <v>26</v>
      </c>
      <c r="D735" s="2" t="s">
        <v>2381</v>
      </c>
      <c r="E735" s="2" t="s">
        <v>2382</v>
      </c>
      <c r="F735" s="11" t="s">
        <v>2383</v>
      </c>
      <c r="G735" s="11" t="s">
        <v>13</v>
      </c>
      <c r="H735" s="10">
        <v>13</v>
      </c>
      <c r="I735" s="10">
        <v>207466.33</v>
      </c>
      <c r="J735" s="10">
        <v>524688.05000000005</v>
      </c>
      <c r="K735" s="7">
        <f t="shared" si="11"/>
        <v>248959.59599999996</v>
      </c>
      <c r="L735" s="5" t="s">
        <v>14</v>
      </c>
    </row>
    <row r="736" spans="1:12" ht="34.5">
      <c r="A736" s="1">
        <v>32951</v>
      </c>
      <c r="B736" s="2" t="s">
        <v>2384</v>
      </c>
      <c r="C736" s="2" t="s">
        <v>2385</v>
      </c>
      <c r="D736" s="2" t="s">
        <v>2386</v>
      </c>
      <c r="E736" s="2" t="s">
        <v>2387</v>
      </c>
      <c r="F736" s="11" t="s">
        <v>2388</v>
      </c>
      <c r="G736" s="11" t="s">
        <v>13</v>
      </c>
      <c r="H736" s="10">
        <v>3.49</v>
      </c>
      <c r="I736" s="10">
        <v>55696.73</v>
      </c>
      <c r="J736" s="10">
        <v>140825.24</v>
      </c>
      <c r="K736" s="7">
        <f t="shared" si="11"/>
        <v>66836.076000000001</v>
      </c>
      <c r="L736" s="5" t="s">
        <v>14</v>
      </c>
    </row>
    <row r="737" spans="1:12" ht="23.25">
      <c r="A737" s="1">
        <v>17718</v>
      </c>
      <c r="B737" s="2" t="s">
        <v>2051</v>
      </c>
      <c r="C737" s="2" t="s">
        <v>2052</v>
      </c>
      <c r="D737" s="2" t="s">
        <v>2053</v>
      </c>
      <c r="E737" s="2" t="s">
        <v>2389</v>
      </c>
      <c r="F737" s="11" t="s">
        <v>2055</v>
      </c>
      <c r="G737" s="11" t="s">
        <v>13</v>
      </c>
      <c r="H737" s="10">
        <v>13.157601</v>
      </c>
      <c r="I737" s="10">
        <v>209981.48</v>
      </c>
      <c r="J737" s="10">
        <v>530837.73</v>
      </c>
      <c r="K737" s="7">
        <f t="shared" si="11"/>
        <v>251977.77600000001</v>
      </c>
      <c r="L737" s="5" t="s">
        <v>14</v>
      </c>
    </row>
    <row r="738" spans="1:12" ht="34.5">
      <c r="A738" s="1">
        <v>4793</v>
      </c>
      <c r="B738" s="2" t="s">
        <v>2390</v>
      </c>
      <c r="C738" s="2" t="s">
        <v>2391</v>
      </c>
      <c r="D738" s="2" t="s">
        <v>1773</v>
      </c>
      <c r="E738" s="2" t="s">
        <v>2392</v>
      </c>
      <c r="F738" s="11" t="s">
        <v>2393</v>
      </c>
      <c r="G738" s="11" t="s">
        <v>126</v>
      </c>
      <c r="H738" s="10">
        <v>68.092195000000004</v>
      </c>
      <c r="I738" s="10">
        <v>1269024.74</v>
      </c>
      <c r="J738" s="10">
        <v>3207234.52</v>
      </c>
      <c r="K738" s="7">
        <f t="shared" si="11"/>
        <v>1522829.6879999998</v>
      </c>
      <c r="L738" s="5" t="s">
        <v>14</v>
      </c>
    </row>
    <row r="739" spans="1:12" ht="57">
      <c r="A739" s="1">
        <v>27092</v>
      </c>
      <c r="B739" s="2" t="s">
        <v>2394</v>
      </c>
      <c r="C739" s="2" t="s">
        <v>26</v>
      </c>
      <c r="D739" s="2" t="s">
        <v>2395</v>
      </c>
      <c r="E739" s="2" t="s">
        <v>2396</v>
      </c>
      <c r="F739" s="11" t="s">
        <v>2397</v>
      </c>
      <c r="G739" s="11" t="s">
        <v>13</v>
      </c>
      <c r="H739" s="10">
        <v>12.786163999999999</v>
      </c>
      <c r="I739" s="10">
        <v>204053.74</v>
      </c>
      <c r="J739" s="10">
        <v>515282.1</v>
      </c>
      <c r="K739" s="7">
        <f t="shared" si="11"/>
        <v>244864.48799999998</v>
      </c>
      <c r="L739" s="5" t="s">
        <v>14</v>
      </c>
    </row>
    <row r="740" spans="1:12" ht="23.25">
      <c r="A740" s="1">
        <v>37732</v>
      </c>
      <c r="B740" s="2" t="s">
        <v>1177</v>
      </c>
      <c r="C740" s="2" t="s">
        <v>1178</v>
      </c>
      <c r="D740" s="2" t="s">
        <v>573</v>
      </c>
      <c r="E740" s="2" t="s">
        <v>2398</v>
      </c>
      <c r="F740" s="11" t="s">
        <v>1180</v>
      </c>
      <c r="G740" s="11" t="s">
        <v>13</v>
      </c>
      <c r="H740" s="10">
        <v>51.155757000000001</v>
      </c>
      <c r="I740" s="10">
        <v>816392.11</v>
      </c>
      <c r="J740" s="10">
        <v>2060696.79</v>
      </c>
      <c r="K740" s="7">
        <f t="shared" si="11"/>
        <v>979670.53199999989</v>
      </c>
      <c r="L740" s="5" t="s">
        <v>14</v>
      </c>
    </row>
    <row r="741" spans="1:12" ht="23.25">
      <c r="A741" s="1">
        <v>34085</v>
      </c>
      <c r="B741" s="2" t="s">
        <v>1729</v>
      </c>
      <c r="C741" s="2" t="s">
        <v>26</v>
      </c>
      <c r="D741" s="2" t="s">
        <v>1730</v>
      </c>
      <c r="E741" s="2" t="s">
        <v>2399</v>
      </c>
      <c r="F741" s="11" t="s">
        <v>1732</v>
      </c>
      <c r="G741" s="11" t="s">
        <v>13</v>
      </c>
      <c r="H741" s="10">
        <v>15.677503</v>
      </c>
      <c r="I741" s="10">
        <v>250196.48000000001</v>
      </c>
      <c r="J741" s="10">
        <v>630638.15</v>
      </c>
      <c r="K741" s="7">
        <f t="shared" si="11"/>
        <v>300235.77600000001</v>
      </c>
      <c r="L741" s="5" t="s">
        <v>14</v>
      </c>
    </row>
    <row r="742" spans="1:12" ht="23.25">
      <c r="A742" s="1">
        <v>51700</v>
      </c>
      <c r="B742" s="2" t="s">
        <v>1896</v>
      </c>
      <c r="C742" s="2" t="s">
        <v>1897</v>
      </c>
      <c r="D742" s="2" t="s">
        <v>684</v>
      </c>
      <c r="E742" s="2" t="s">
        <v>2400</v>
      </c>
      <c r="F742" s="11" t="s">
        <v>1899</v>
      </c>
      <c r="G742" s="11" t="s">
        <v>13</v>
      </c>
      <c r="H742" s="10">
        <v>3.5</v>
      </c>
      <c r="I742" s="10">
        <v>55856.33</v>
      </c>
      <c r="J742" s="10">
        <v>140544</v>
      </c>
      <c r="K742" s="7">
        <f t="shared" si="11"/>
        <v>67027.596000000005</v>
      </c>
      <c r="L742" s="5" t="s">
        <v>14</v>
      </c>
    </row>
    <row r="743" spans="1:12" ht="23.25">
      <c r="A743" s="1">
        <v>7291</v>
      </c>
      <c r="B743" s="2" t="s">
        <v>1996</v>
      </c>
      <c r="C743" s="2" t="s">
        <v>112</v>
      </c>
      <c r="D743" s="2" t="s">
        <v>1997</v>
      </c>
      <c r="E743" s="2" t="s">
        <v>2401</v>
      </c>
      <c r="F743" s="11" t="s">
        <v>1999</v>
      </c>
      <c r="G743" s="11" t="s">
        <v>13</v>
      </c>
      <c r="H743" s="10">
        <v>2.2427600000000001</v>
      </c>
      <c r="I743" s="10">
        <v>35792.089999999997</v>
      </c>
      <c r="J743" s="10">
        <v>90057.05</v>
      </c>
      <c r="K743" s="7">
        <f t="shared" si="11"/>
        <v>42950.507999999994</v>
      </c>
      <c r="L743" s="5" t="s">
        <v>14</v>
      </c>
    </row>
    <row r="744" spans="1:12" ht="23.25">
      <c r="A744" s="1">
        <v>33238</v>
      </c>
      <c r="B744" s="2" t="s">
        <v>2402</v>
      </c>
      <c r="C744" s="2" t="s">
        <v>1429</v>
      </c>
      <c r="D744" s="2" t="s">
        <v>885</v>
      </c>
      <c r="E744" s="2" t="s">
        <v>2403</v>
      </c>
      <c r="F744" s="11" t="s">
        <v>2404</v>
      </c>
      <c r="G744" s="11" t="s">
        <v>13</v>
      </c>
      <c r="H744" s="10">
        <v>5.79</v>
      </c>
      <c r="I744" s="10">
        <v>92402.31</v>
      </c>
      <c r="J744" s="10">
        <v>232477.43</v>
      </c>
      <c r="K744" s="7">
        <f t="shared" si="11"/>
        <v>110882.772</v>
      </c>
      <c r="L744" s="5" t="s">
        <v>14</v>
      </c>
    </row>
    <row r="745" spans="1:12" ht="23.25">
      <c r="A745" s="1">
        <v>20283</v>
      </c>
      <c r="B745" s="2" t="s">
        <v>2405</v>
      </c>
      <c r="C745" s="2" t="s">
        <v>2406</v>
      </c>
      <c r="D745" s="2" t="s">
        <v>2053</v>
      </c>
      <c r="E745" s="2" t="s">
        <v>2407</v>
      </c>
      <c r="F745" s="11" t="s">
        <v>2408</v>
      </c>
      <c r="G745" s="11" t="s">
        <v>13</v>
      </c>
      <c r="H745" s="10">
        <v>5.9862929999999999</v>
      </c>
      <c r="I745" s="10">
        <v>95534.94</v>
      </c>
      <c r="J745" s="10">
        <v>240029.17</v>
      </c>
      <c r="K745" s="7">
        <f t="shared" si="11"/>
        <v>114641.928</v>
      </c>
      <c r="L745" s="5" t="s">
        <v>14</v>
      </c>
    </row>
    <row r="746" spans="1:12" ht="34.5">
      <c r="A746" s="1">
        <v>35580</v>
      </c>
      <c r="B746" s="2" t="s">
        <v>2409</v>
      </c>
      <c r="C746" s="2" t="s">
        <v>1543</v>
      </c>
      <c r="D746" s="2" t="s">
        <v>312</v>
      </c>
      <c r="E746" s="2" t="s">
        <v>2410</v>
      </c>
      <c r="F746" s="11" t="s">
        <v>2411</v>
      </c>
      <c r="G746" s="11" t="s">
        <v>13</v>
      </c>
      <c r="H746" s="10">
        <v>5.5882329999999998</v>
      </c>
      <c r="I746" s="10">
        <v>89182.33</v>
      </c>
      <c r="J746" s="10">
        <v>223743.91</v>
      </c>
      <c r="K746" s="7">
        <f t="shared" si="11"/>
        <v>107018.796</v>
      </c>
      <c r="L746" s="5" t="s">
        <v>14</v>
      </c>
    </row>
    <row r="747" spans="1:12" ht="34.5">
      <c r="A747" s="1">
        <v>41894</v>
      </c>
      <c r="B747" s="2" t="s">
        <v>2412</v>
      </c>
      <c r="C747" s="2" t="s">
        <v>2413</v>
      </c>
      <c r="D747" s="2" t="s">
        <v>2414</v>
      </c>
      <c r="E747" s="2" t="s">
        <v>2415</v>
      </c>
      <c r="F747" s="11" t="s">
        <v>2416</v>
      </c>
      <c r="G747" s="11" t="s">
        <v>13</v>
      </c>
      <c r="H747" s="10">
        <v>33</v>
      </c>
      <c r="I747" s="10">
        <v>526645.31000000006</v>
      </c>
      <c r="J747" s="10">
        <v>1320446.47</v>
      </c>
      <c r="K747" s="7">
        <f t="shared" si="11"/>
        <v>631974.37200000009</v>
      </c>
      <c r="L747" s="5" t="s">
        <v>14</v>
      </c>
    </row>
    <row r="748" spans="1:12" ht="23.25">
      <c r="A748" s="1">
        <v>47024</v>
      </c>
      <c r="B748" s="2" t="s">
        <v>2417</v>
      </c>
      <c r="C748" s="2" t="s">
        <v>1904</v>
      </c>
      <c r="D748" s="2" t="s">
        <v>832</v>
      </c>
      <c r="E748" s="2" t="s">
        <v>2418</v>
      </c>
      <c r="F748" s="11" t="s">
        <v>2419</v>
      </c>
      <c r="G748" s="11" t="s">
        <v>13</v>
      </c>
      <c r="H748" s="10">
        <v>3.5</v>
      </c>
      <c r="I748" s="10">
        <v>55856.33</v>
      </c>
      <c r="J748" s="10">
        <v>140047.37</v>
      </c>
      <c r="K748" s="7">
        <f t="shared" si="11"/>
        <v>67027.596000000005</v>
      </c>
      <c r="L748" s="5" t="s">
        <v>14</v>
      </c>
    </row>
    <row r="749" spans="1:12" ht="23.25">
      <c r="A749" s="1">
        <v>33816</v>
      </c>
      <c r="B749" s="2" t="s">
        <v>2420</v>
      </c>
      <c r="C749" s="2" t="s">
        <v>26</v>
      </c>
      <c r="D749" s="2" t="s">
        <v>2421</v>
      </c>
      <c r="E749" s="2" t="s">
        <v>2422</v>
      </c>
      <c r="F749" s="11" t="s">
        <v>2423</v>
      </c>
      <c r="G749" s="11" t="s">
        <v>13</v>
      </c>
      <c r="H749" s="10">
        <v>15.677503</v>
      </c>
      <c r="I749" s="10">
        <v>250196.48000000001</v>
      </c>
      <c r="J749" s="10">
        <v>627226.06000000006</v>
      </c>
      <c r="K749" s="7">
        <f t="shared" si="11"/>
        <v>300235.77600000001</v>
      </c>
      <c r="L749" s="5" t="s">
        <v>14</v>
      </c>
    </row>
    <row r="750" spans="1:12" ht="34.5">
      <c r="A750" s="1">
        <v>16081</v>
      </c>
      <c r="B750" s="2" t="s">
        <v>2424</v>
      </c>
      <c r="C750" s="2" t="s">
        <v>2425</v>
      </c>
      <c r="D750" s="2" t="s">
        <v>1174</v>
      </c>
      <c r="E750" s="2" t="s">
        <v>2426</v>
      </c>
      <c r="F750" s="11" t="s">
        <v>2427</v>
      </c>
      <c r="G750" s="11" t="s">
        <v>13</v>
      </c>
      <c r="H750" s="10">
        <v>12</v>
      </c>
      <c r="I750" s="10">
        <v>191507.39</v>
      </c>
      <c r="J750" s="10">
        <v>479822.82</v>
      </c>
      <c r="K750" s="7">
        <f t="shared" si="11"/>
        <v>229808.86800000002</v>
      </c>
      <c r="L750" s="5" t="s">
        <v>14</v>
      </c>
    </row>
    <row r="751" spans="1:12" ht="23.25">
      <c r="A751" s="1">
        <v>11276</v>
      </c>
      <c r="B751" s="2" t="s">
        <v>2428</v>
      </c>
      <c r="C751" s="2" t="s">
        <v>1009</v>
      </c>
      <c r="D751" s="2" t="s">
        <v>2053</v>
      </c>
      <c r="E751" s="2" t="s">
        <v>2429</v>
      </c>
      <c r="F751" s="11" t="s">
        <v>2430</v>
      </c>
      <c r="G751" s="11" t="s">
        <v>13</v>
      </c>
      <c r="H751" s="10">
        <v>1.714664</v>
      </c>
      <c r="I751" s="10">
        <v>27364.240000000002</v>
      </c>
      <c r="J751" s="10">
        <v>68423.12</v>
      </c>
      <c r="K751" s="7">
        <f t="shared" si="11"/>
        <v>32837.088000000003</v>
      </c>
      <c r="L751" s="5" t="s">
        <v>14</v>
      </c>
    </row>
    <row r="752" spans="1:12" ht="34.5">
      <c r="A752" s="1">
        <v>38382</v>
      </c>
      <c r="B752" s="2" t="s">
        <v>2431</v>
      </c>
      <c r="C752" s="2" t="s">
        <v>2432</v>
      </c>
      <c r="D752" s="2" t="s">
        <v>461</v>
      </c>
      <c r="E752" s="2" t="s">
        <v>2433</v>
      </c>
      <c r="F752" s="11" t="s">
        <v>2434</v>
      </c>
      <c r="G752" s="11" t="s">
        <v>555</v>
      </c>
      <c r="H752" s="10">
        <v>405.08381100000003</v>
      </c>
      <c r="I752" s="10">
        <v>83948.31</v>
      </c>
      <c r="J752" s="10">
        <v>209673.06</v>
      </c>
      <c r="K752" s="7">
        <f t="shared" si="11"/>
        <v>100737.97199999999</v>
      </c>
      <c r="L752" s="5" t="s">
        <v>14</v>
      </c>
    </row>
    <row r="753" spans="1:12" ht="34.5">
      <c r="A753" s="1">
        <v>7415</v>
      </c>
      <c r="B753" s="2" t="s">
        <v>2435</v>
      </c>
      <c r="C753" s="2" t="s">
        <v>1009</v>
      </c>
      <c r="D753" s="2" t="s">
        <v>494</v>
      </c>
      <c r="E753" s="2" t="s">
        <v>2436</v>
      </c>
      <c r="F753" s="11" t="s">
        <v>2437</v>
      </c>
      <c r="G753" s="11" t="s">
        <v>13</v>
      </c>
      <c r="H753" s="10">
        <v>2.5947520000000002</v>
      </c>
      <c r="I753" s="10">
        <v>41409.51</v>
      </c>
      <c r="J753" s="10">
        <v>103008.78</v>
      </c>
      <c r="K753" s="7">
        <f t="shared" si="11"/>
        <v>49691.412000000004</v>
      </c>
      <c r="L753" s="5" t="s">
        <v>14</v>
      </c>
    </row>
    <row r="754" spans="1:12" ht="23.25">
      <c r="A754" s="1">
        <v>11875</v>
      </c>
      <c r="B754" s="2" t="s">
        <v>2438</v>
      </c>
      <c r="C754" s="2" t="s">
        <v>81</v>
      </c>
      <c r="D754" s="2" t="s">
        <v>2439</v>
      </c>
      <c r="E754" s="2" t="s">
        <v>2440</v>
      </c>
      <c r="F754" s="11" t="s">
        <v>2441</v>
      </c>
      <c r="G754" s="11" t="s">
        <v>13</v>
      </c>
      <c r="H754" s="10">
        <v>0.41884500000000002</v>
      </c>
      <c r="I754" s="10">
        <v>6684.33</v>
      </c>
      <c r="J754" s="10">
        <v>16605.62</v>
      </c>
      <c r="K754" s="7">
        <f t="shared" si="11"/>
        <v>8021.1959999999999</v>
      </c>
      <c r="L754" s="5" t="s">
        <v>14</v>
      </c>
    </row>
    <row r="755" spans="1:12" ht="23.25">
      <c r="A755" s="1">
        <v>23517</v>
      </c>
      <c r="B755" s="2" t="s">
        <v>2442</v>
      </c>
      <c r="C755" s="2" t="s">
        <v>2443</v>
      </c>
      <c r="D755" s="2" t="s">
        <v>1997</v>
      </c>
      <c r="E755" s="2" t="s">
        <v>2444</v>
      </c>
      <c r="F755" s="11" t="s">
        <v>2445</v>
      </c>
      <c r="G755" s="11" t="s">
        <v>13</v>
      </c>
      <c r="H755" s="10">
        <v>3.7926639999999998</v>
      </c>
      <c r="I755" s="10">
        <v>60526.93</v>
      </c>
      <c r="J755" s="10">
        <v>150050.75</v>
      </c>
      <c r="K755" s="7">
        <f t="shared" si="11"/>
        <v>72632.315999999992</v>
      </c>
      <c r="L755" s="5" t="s">
        <v>14</v>
      </c>
    </row>
    <row r="756" spans="1:12" ht="34.5">
      <c r="A756" s="1">
        <v>43376</v>
      </c>
      <c r="B756" s="2" t="s">
        <v>2446</v>
      </c>
      <c r="C756" s="2" t="s">
        <v>2447</v>
      </c>
      <c r="D756" s="2" t="s">
        <v>1417</v>
      </c>
      <c r="E756" s="2" t="s">
        <v>2448</v>
      </c>
      <c r="F756" s="11" t="s">
        <v>2449</v>
      </c>
      <c r="G756" s="11" t="s">
        <v>13</v>
      </c>
      <c r="H756" s="10">
        <v>5</v>
      </c>
      <c r="I756" s="10">
        <v>79794.740000000005</v>
      </c>
      <c r="J756" s="10">
        <v>197466.77</v>
      </c>
      <c r="K756" s="7">
        <f t="shared" si="11"/>
        <v>95753.688000000009</v>
      </c>
      <c r="L756" s="5" t="s">
        <v>14</v>
      </c>
    </row>
    <row r="757" spans="1:12" ht="34.5">
      <c r="A757" s="1">
        <v>12429</v>
      </c>
      <c r="B757" s="2" t="s">
        <v>1109</v>
      </c>
      <c r="C757" s="2" t="s">
        <v>398</v>
      </c>
      <c r="D757" s="2" t="s">
        <v>1110</v>
      </c>
      <c r="E757" s="2" t="s">
        <v>2450</v>
      </c>
      <c r="F757" s="11" t="s">
        <v>1973</v>
      </c>
      <c r="G757" s="11" t="s">
        <v>13</v>
      </c>
      <c r="H757" s="10">
        <v>8.2283869999999997</v>
      </c>
      <c r="I757" s="10">
        <v>131316.41</v>
      </c>
      <c r="J757" s="10">
        <v>324871.90999999997</v>
      </c>
      <c r="K757" s="7">
        <f t="shared" si="11"/>
        <v>157579.69200000001</v>
      </c>
      <c r="L757" s="5" t="s">
        <v>14</v>
      </c>
    </row>
    <row r="758" spans="1:12" ht="23.25">
      <c r="A758" s="1">
        <v>22823</v>
      </c>
      <c r="B758" s="2" t="s">
        <v>2451</v>
      </c>
      <c r="C758" s="2" t="s">
        <v>2452</v>
      </c>
      <c r="D758" s="2" t="s">
        <v>1310</v>
      </c>
      <c r="E758" s="2" t="s">
        <v>2453</v>
      </c>
      <c r="F758" s="11" t="s">
        <v>2454</v>
      </c>
      <c r="G758" s="11" t="s">
        <v>13</v>
      </c>
      <c r="H758" s="10">
        <v>1179.5890509999999</v>
      </c>
      <c r="I758" s="10">
        <v>18825001.289999999</v>
      </c>
      <c r="J758" s="10">
        <v>46557827.32</v>
      </c>
      <c r="K758" s="7">
        <f t="shared" si="11"/>
        <v>22590001.547999997</v>
      </c>
      <c r="L758" s="5" t="s">
        <v>14</v>
      </c>
    </row>
    <row r="759" spans="1:12" ht="23.25">
      <c r="A759" s="1">
        <v>33788</v>
      </c>
      <c r="B759" s="2" t="s">
        <v>2455</v>
      </c>
      <c r="C759" s="2" t="s">
        <v>853</v>
      </c>
      <c r="D759" s="2" t="s">
        <v>562</v>
      </c>
      <c r="E759" s="2" t="s">
        <v>2456</v>
      </c>
      <c r="F759" s="11" t="s">
        <v>2457</v>
      </c>
      <c r="G759" s="11" t="s">
        <v>13</v>
      </c>
      <c r="H759" s="10">
        <v>5.22</v>
      </c>
      <c r="I759" s="10">
        <v>83305.710000000006</v>
      </c>
      <c r="J759" s="10">
        <v>205813.14</v>
      </c>
      <c r="K759" s="7">
        <f t="shared" si="11"/>
        <v>99966.851999999999</v>
      </c>
      <c r="L759" s="5" t="s">
        <v>14</v>
      </c>
    </row>
    <row r="760" spans="1:12" ht="23.25">
      <c r="A760" s="1">
        <v>42211</v>
      </c>
      <c r="B760" s="2" t="s">
        <v>2458</v>
      </c>
      <c r="C760" s="2" t="s">
        <v>26</v>
      </c>
      <c r="D760" s="2" t="s">
        <v>2459</v>
      </c>
      <c r="E760" s="2" t="s">
        <v>2460</v>
      </c>
      <c r="F760" s="11" t="s">
        <v>2461</v>
      </c>
      <c r="G760" s="11" t="s">
        <v>13</v>
      </c>
      <c r="H760" s="10">
        <v>15.677503</v>
      </c>
      <c r="I760" s="10">
        <v>250196.48000000001</v>
      </c>
      <c r="J760" s="10">
        <v>618053.18000000005</v>
      </c>
      <c r="K760" s="7">
        <f t="shared" si="11"/>
        <v>300235.77600000001</v>
      </c>
      <c r="L760" s="5" t="s">
        <v>14</v>
      </c>
    </row>
    <row r="761" spans="1:12" ht="34.5">
      <c r="A761" s="1">
        <v>34849</v>
      </c>
      <c r="B761" s="2" t="s">
        <v>2462</v>
      </c>
      <c r="C761" s="2" t="s">
        <v>26</v>
      </c>
      <c r="D761" s="2" t="s">
        <v>190</v>
      </c>
      <c r="E761" s="2" t="s">
        <v>2463</v>
      </c>
      <c r="F761" s="11" t="s">
        <v>2464</v>
      </c>
      <c r="G761" s="11" t="s">
        <v>13</v>
      </c>
      <c r="H761" s="10">
        <v>1.767282</v>
      </c>
      <c r="I761" s="10">
        <v>28203.96</v>
      </c>
      <c r="J761" s="10">
        <v>69609.23</v>
      </c>
      <c r="K761" s="7">
        <f t="shared" si="11"/>
        <v>33844.752</v>
      </c>
      <c r="L761" s="5" t="s">
        <v>14</v>
      </c>
    </row>
    <row r="762" spans="1:12" ht="23.25">
      <c r="A762" s="1">
        <v>18994</v>
      </c>
      <c r="B762" s="2" t="s">
        <v>2465</v>
      </c>
      <c r="C762" s="2" t="s">
        <v>2466</v>
      </c>
      <c r="D762" s="2" t="s">
        <v>2467</v>
      </c>
      <c r="E762" s="2" t="s">
        <v>2468</v>
      </c>
      <c r="F762" s="11" t="s">
        <v>2469</v>
      </c>
      <c r="G762" s="11" t="s">
        <v>13</v>
      </c>
      <c r="H762" s="10">
        <v>4.4437550000000003</v>
      </c>
      <c r="I762" s="10">
        <v>70917.649999999994</v>
      </c>
      <c r="J762" s="10">
        <v>175006.61</v>
      </c>
      <c r="K762" s="7">
        <f t="shared" ref="K762:K825" si="12">+I762*1.2</f>
        <v>85101.18</v>
      </c>
      <c r="L762" s="5" t="s">
        <v>14</v>
      </c>
    </row>
    <row r="763" spans="1:12" ht="23.25">
      <c r="A763" s="1">
        <v>1923</v>
      </c>
      <c r="B763" s="2" t="s">
        <v>2470</v>
      </c>
      <c r="C763" s="2" t="s">
        <v>1364</v>
      </c>
      <c r="D763" s="2" t="s">
        <v>854</v>
      </c>
      <c r="E763" s="2" t="s">
        <v>2471</v>
      </c>
      <c r="F763" s="11" t="s">
        <v>2472</v>
      </c>
      <c r="G763" s="11" t="s">
        <v>13</v>
      </c>
      <c r="H763" s="10">
        <v>3.3529080000000002</v>
      </c>
      <c r="I763" s="10">
        <v>53508.89</v>
      </c>
      <c r="J763" s="10">
        <v>132044.65</v>
      </c>
      <c r="K763" s="7">
        <f t="shared" si="12"/>
        <v>64210.667999999998</v>
      </c>
      <c r="L763" s="5" t="s">
        <v>14</v>
      </c>
    </row>
    <row r="764" spans="1:12" ht="34.5">
      <c r="A764" s="1">
        <v>4415</v>
      </c>
      <c r="B764" s="2" t="s">
        <v>2473</v>
      </c>
      <c r="C764" s="2" t="s">
        <v>26</v>
      </c>
      <c r="D764" s="2" t="s">
        <v>2474</v>
      </c>
      <c r="E764" s="2" t="s">
        <v>2475</v>
      </c>
      <c r="F764" s="11" t="s">
        <v>2476</v>
      </c>
      <c r="G764" s="11" t="s">
        <v>13</v>
      </c>
      <c r="H764" s="10">
        <v>153.20159899999999</v>
      </c>
      <c r="I764" s="10">
        <v>2444936.4700000002</v>
      </c>
      <c r="J764" s="10">
        <v>6028205.5</v>
      </c>
      <c r="K764" s="7">
        <f t="shared" si="12"/>
        <v>2933923.764</v>
      </c>
      <c r="L764" s="5" t="s">
        <v>14</v>
      </c>
    </row>
    <row r="765" spans="1:12" ht="23.25">
      <c r="A765" s="1">
        <v>12957</v>
      </c>
      <c r="B765" s="2" t="s">
        <v>1302</v>
      </c>
      <c r="C765" s="2" t="s">
        <v>112</v>
      </c>
      <c r="D765" s="2" t="s">
        <v>528</v>
      </c>
      <c r="E765" s="2" t="s">
        <v>2477</v>
      </c>
      <c r="F765" s="11" t="s">
        <v>1304</v>
      </c>
      <c r="G765" s="11" t="s">
        <v>13</v>
      </c>
      <c r="H765" s="10">
        <v>1.7843530000000001</v>
      </c>
      <c r="I765" s="10">
        <v>28476.39</v>
      </c>
      <c r="J765" s="10">
        <v>70122.47</v>
      </c>
      <c r="K765" s="7">
        <f t="shared" si="12"/>
        <v>34171.667999999998</v>
      </c>
      <c r="L765" s="5" t="s">
        <v>14</v>
      </c>
    </row>
    <row r="766" spans="1:12" ht="23.25">
      <c r="A766" s="1">
        <v>39406</v>
      </c>
      <c r="B766" s="2" t="s">
        <v>1879</v>
      </c>
      <c r="C766" s="2" t="s">
        <v>853</v>
      </c>
      <c r="D766" s="2" t="s">
        <v>1174</v>
      </c>
      <c r="E766" s="2" t="s">
        <v>2478</v>
      </c>
      <c r="F766" s="11" t="s">
        <v>1881</v>
      </c>
      <c r="G766" s="11" t="s">
        <v>13</v>
      </c>
      <c r="H766" s="10">
        <v>10.83</v>
      </c>
      <c r="I766" s="10">
        <v>172835.41</v>
      </c>
      <c r="J766" s="10">
        <v>425543.89</v>
      </c>
      <c r="K766" s="7">
        <f t="shared" si="12"/>
        <v>207402.492</v>
      </c>
      <c r="L766" s="5" t="s">
        <v>14</v>
      </c>
    </row>
    <row r="767" spans="1:12" ht="23.25">
      <c r="A767" s="1">
        <v>42393</v>
      </c>
      <c r="B767" s="2" t="s">
        <v>2479</v>
      </c>
      <c r="C767" s="2" t="s">
        <v>608</v>
      </c>
      <c r="D767" s="2" t="s">
        <v>528</v>
      </c>
      <c r="E767" s="2" t="s">
        <v>2480</v>
      </c>
      <c r="F767" s="11" t="s">
        <v>2481</v>
      </c>
      <c r="G767" s="11" t="s">
        <v>13</v>
      </c>
      <c r="H767" s="10">
        <v>1.900304</v>
      </c>
      <c r="I767" s="10">
        <v>30326.85</v>
      </c>
      <c r="J767" s="10">
        <v>74581.3</v>
      </c>
      <c r="K767" s="7">
        <f t="shared" si="12"/>
        <v>36392.219999999994</v>
      </c>
      <c r="L767" s="5" t="s">
        <v>14</v>
      </c>
    </row>
    <row r="768" spans="1:12" ht="23.25">
      <c r="A768" s="1">
        <v>39078</v>
      </c>
      <c r="B768" s="2" t="s">
        <v>1485</v>
      </c>
      <c r="C768" s="2" t="s">
        <v>1486</v>
      </c>
      <c r="D768" s="2" t="s">
        <v>863</v>
      </c>
      <c r="E768" s="2" t="s">
        <v>2482</v>
      </c>
      <c r="F768" s="11" t="s">
        <v>1488</v>
      </c>
      <c r="G768" s="11" t="s">
        <v>13</v>
      </c>
      <c r="H768" s="10">
        <v>13.50906</v>
      </c>
      <c r="I768" s="10">
        <v>215590.39</v>
      </c>
      <c r="J768" s="10">
        <v>530179.27</v>
      </c>
      <c r="K768" s="7">
        <f t="shared" si="12"/>
        <v>258708.46799999999</v>
      </c>
      <c r="L768" s="5" t="s">
        <v>14</v>
      </c>
    </row>
    <row r="769" spans="1:12" ht="23.25">
      <c r="A769" s="1">
        <v>26535</v>
      </c>
      <c r="B769" s="2" t="s">
        <v>2483</v>
      </c>
      <c r="C769" s="2" t="s">
        <v>2484</v>
      </c>
      <c r="D769" s="2" t="s">
        <v>2485</v>
      </c>
      <c r="E769" s="2" t="s">
        <v>2486</v>
      </c>
      <c r="F769" s="11" t="s">
        <v>2487</v>
      </c>
      <c r="G769" s="11" t="s">
        <v>13</v>
      </c>
      <c r="H769" s="10">
        <v>2.3734820000000001</v>
      </c>
      <c r="I769" s="10">
        <v>37878.28</v>
      </c>
      <c r="J769" s="10">
        <v>93031.46</v>
      </c>
      <c r="K769" s="7">
        <f t="shared" si="12"/>
        <v>45453.935999999994</v>
      </c>
      <c r="L769" s="5" t="s">
        <v>14</v>
      </c>
    </row>
    <row r="770" spans="1:12">
      <c r="A770" s="1">
        <v>43129</v>
      </c>
      <c r="B770" s="2" t="s">
        <v>2488</v>
      </c>
      <c r="C770" s="2" t="s">
        <v>112</v>
      </c>
      <c r="D770" s="2" t="s">
        <v>1030</v>
      </c>
      <c r="E770" s="2" t="s">
        <v>2489</v>
      </c>
      <c r="F770" s="11" t="s">
        <v>2490</v>
      </c>
      <c r="G770" s="11" t="s">
        <v>13</v>
      </c>
      <c r="H770" s="10">
        <v>0.81809699999999996</v>
      </c>
      <c r="I770" s="10">
        <v>13055.96</v>
      </c>
      <c r="J770" s="10">
        <v>32010.81</v>
      </c>
      <c r="K770" s="7">
        <f t="shared" si="12"/>
        <v>15667.151999999998</v>
      </c>
      <c r="L770" s="5" t="s">
        <v>14</v>
      </c>
    </row>
    <row r="771" spans="1:12" ht="23.25">
      <c r="A771" s="1">
        <v>5770</v>
      </c>
      <c r="B771" s="2" t="s">
        <v>2491</v>
      </c>
      <c r="C771" s="2" t="s">
        <v>527</v>
      </c>
      <c r="D771" s="2" t="s">
        <v>2492</v>
      </c>
      <c r="E771" s="2" t="s">
        <v>2493</v>
      </c>
      <c r="F771" s="11" t="s">
        <v>2494</v>
      </c>
      <c r="G771" s="11" t="s">
        <v>13</v>
      </c>
      <c r="H771" s="10">
        <v>13.318605</v>
      </c>
      <c r="I771" s="10">
        <v>212550.93</v>
      </c>
      <c r="J771" s="10">
        <v>521110.72</v>
      </c>
      <c r="K771" s="7">
        <f t="shared" si="12"/>
        <v>255061.11599999998</v>
      </c>
      <c r="L771" s="5" t="s">
        <v>14</v>
      </c>
    </row>
    <row r="772" spans="1:12" ht="23.25">
      <c r="A772" s="1">
        <v>16403</v>
      </c>
      <c r="B772" s="2" t="s">
        <v>2495</v>
      </c>
      <c r="C772" s="2" t="s">
        <v>181</v>
      </c>
      <c r="D772" s="2" t="s">
        <v>354</v>
      </c>
      <c r="E772" s="2" t="s">
        <v>2496</v>
      </c>
      <c r="F772" s="11" t="s">
        <v>2497</v>
      </c>
      <c r="G772" s="11" t="s">
        <v>13</v>
      </c>
      <c r="H772" s="10">
        <v>1.5472980000000001</v>
      </c>
      <c r="I772" s="10">
        <v>24693.25</v>
      </c>
      <c r="J772" s="10">
        <v>60420.43</v>
      </c>
      <c r="K772" s="7">
        <f t="shared" si="12"/>
        <v>29631.899999999998</v>
      </c>
      <c r="L772" s="5" t="s">
        <v>14</v>
      </c>
    </row>
    <row r="773" spans="1:12" ht="23.25">
      <c r="A773" s="1">
        <v>37478</v>
      </c>
      <c r="B773" s="2" t="s">
        <v>2498</v>
      </c>
      <c r="C773" s="2" t="s">
        <v>950</v>
      </c>
      <c r="D773" s="2" t="s">
        <v>885</v>
      </c>
      <c r="E773" s="2" t="s">
        <v>2499</v>
      </c>
      <c r="F773" s="11" t="s">
        <v>2500</v>
      </c>
      <c r="G773" s="11" t="s">
        <v>13</v>
      </c>
      <c r="H773" s="10">
        <v>5.3892160000000002</v>
      </c>
      <c r="I773" s="10">
        <v>86006.22</v>
      </c>
      <c r="J773" s="10">
        <v>209954.53</v>
      </c>
      <c r="K773" s="7">
        <f t="shared" si="12"/>
        <v>103207.46399999999</v>
      </c>
      <c r="L773" s="5" t="s">
        <v>14</v>
      </c>
    </row>
    <row r="774" spans="1:12" ht="23.25">
      <c r="A774" s="1">
        <v>27668</v>
      </c>
      <c r="B774" s="2" t="s">
        <v>2501</v>
      </c>
      <c r="C774" s="2" t="s">
        <v>2502</v>
      </c>
      <c r="D774" s="2" t="s">
        <v>885</v>
      </c>
      <c r="E774" s="2" t="s">
        <v>2503</v>
      </c>
      <c r="F774" s="11" t="s">
        <v>2504</v>
      </c>
      <c r="G774" s="11" t="s">
        <v>13</v>
      </c>
      <c r="H774" s="10">
        <v>2.2474069999999999</v>
      </c>
      <c r="I774" s="10">
        <v>35866.26</v>
      </c>
      <c r="J774" s="10">
        <v>87508.73</v>
      </c>
      <c r="K774" s="7">
        <f t="shared" si="12"/>
        <v>43039.512000000002</v>
      </c>
      <c r="L774" s="5" t="s">
        <v>14</v>
      </c>
    </row>
    <row r="775" spans="1:12" ht="23.25">
      <c r="A775" s="1">
        <v>4853</v>
      </c>
      <c r="B775" s="2" t="s">
        <v>2505</v>
      </c>
      <c r="C775" s="2" t="s">
        <v>1306</v>
      </c>
      <c r="D775" s="2" t="s">
        <v>142</v>
      </c>
      <c r="E775" s="2" t="s">
        <v>2506</v>
      </c>
      <c r="F775" s="11" t="s">
        <v>2507</v>
      </c>
      <c r="G775" s="11" t="s">
        <v>13</v>
      </c>
      <c r="H775" s="10">
        <v>1.3098129999999999</v>
      </c>
      <c r="I775" s="10">
        <v>20903.25</v>
      </c>
      <c r="J775" s="10">
        <v>50914.16</v>
      </c>
      <c r="K775" s="7">
        <f t="shared" si="12"/>
        <v>25083.899999999998</v>
      </c>
      <c r="L775" s="5" t="s">
        <v>14</v>
      </c>
    </row>
    <row r="776" spans="1:12" ht="23.25">
      <c r="A776" s="1">
        <v>40109</v>
      </c>
      <c r="B776" s="2" t="s">
        <v>2508</v>
      </c>
      <c r="C776" s="2" t="s">
        <v>56</v>
      </c>
      <c r="D776" s="2" t="s">
        <v>2509</v>
      </c>
      <c r="E776" s="2" t="s">
        <v>2510</v>
      </c>
      <c r="F776" s="11" t="s">
        <v>2511</v>
      </c>
      <c r="G776" s="11" t="s">
        <v>13</v>
      </c>
      <c r="H776" s="10">
        <v>0.77236099999999996</v>
      </c>
      <c r="I776" s="10">
        <v>12326.07</v>
      </c>
      <c r="J776" s="10">
        <v>30010.16</v>
      </c>
      <c r="K776" s="7">
        <f t="shared" si="12"/>
        <v>14791.284</v>
      </c>
      <c r="L776" s="5" t="s">
        <v>14</v>
      </c>
    </row>
    <row r="777" spans="1:12" ht="23.25">
      <c r="A777" s="1">
        <v>3712</v>
      </c>
      <c r="B777" s="2" t="s">
        <v>2512</v>
      </c>
      <c r="C777" s="2" t="s">
        <v>56</v>
      </c>
      <c r="D777" s="2" t="s">
        <v>2513</v>
      </c>
      <c r="E777" s="2" t="s">
        <v>2514</v>
      </c>
      <c r="F777" s="11" t="s">
        <v>2515</v>
      </c>
      <c r="G777" s="11" t="s">
        <v>13</v>
      </c>
      <c r="H777" s="10">
        <v>0.77236099999999996</v>
      </c>
      <c r="I777" s="10">
        <v>12326.07</v>
      </c>
      <c r="J777" s="10">
        <v>30010.16</v>
      </c>
      <c r="K777" s="7">
        <f t="shared" si="12"/>
        <v>14791.284</v>
      </c>
      <c r="L777" s="5" t="s">
        <v>14</v>
      </c>
    </row>
    <row r="778" spans="1:12" ht="23.25">
      <c r="A778" s="1">
        <v>20393</v>
      </c>
      <c r="B778" s="2" t="s">
        <v>2007</v>
      </c>
      <c r="C778" s="2" t="s">
        <v>2008</v>
      </c>
      <c r="D778" s="2" t="s">
        <v>1310</v>
      </c>
      <c r="E778" s="2" t="s">
        <v>2516</v>
      </c>
      <c r="F778" s="11" t="s">
        <v>2517</v>
      </c>
      <c r="G778" s="11" t="s">
        <v>13</v>
      </c>
      <c r="H778" s="10">
        <v>11.556334</v>
      </c>
      <c r="I778" s="10">
        <v>184426.94</v>
      </c>
      <c r="J778" s="10">
        <v>449002.68</v>
      </c>
      <c r="K778" s="7">
        <f t="shared" si="12"/>
        <v>221312.32800000001</v>
      </c>
      <c r="L778" s="5" t="s">
        <v>14</v>
      </c>
    </row>
    <row r="779" spans="1:12">
      <c r="A779" s="1">
        <v>34439</v>
      </c>
      <c r="B779" s="2" t="s">
        <v>2518</v>
      </c>
      <c r="C779" s="2" t="s">
        <v>112</v>
      </c>
      <c r="D779" s="2" t="s">
        <v>1345</v>
      </c>
      <c r="E779" s="2" t="s">
        <v>2519</v>
      </c>
      <c r="F779" s="11" t="s">
        <v>2520</v>
      </c>
      <c r="G779" s="11" t="s">
        <v>13</v>
      </c>
      <c r="H779" s="10">
        <v>1.226308</v>
      </c>
      <c r="I779" s="10">
        <v>19570.59</v>
      </c>
      <c r="J779" s="10">
        <v>47629.34</v>
      </c>
      <c r="K779" s="7">
        <f t="shared" si="12"/>
        <v>23484.707999999999</v>
      </c>
      <c r="L779" s="5" t="s">
        <v>14</v>
      </c>
    </row>
    <row r="780" spans="1:12" ht="23.25">
      <c r="A780" s="1">
        <v>25986</v>
      </c>
      <c r="B780" s="2" t="s">
        <v>2521</v>
      </c>
      <c r="C780" s="2" t="s">
        <v>2522</v>
      </c>
      <c r="D780" s="2" t="s">
        <v>2439</v>
      </c>
      <c r="E780" s="2" t="s">
        <v>2523</v>
      </c>
      <c r="F780" s="11" t="s">
        <v>2524</v>
      </c>
      <c r="G780" s="11" t="s">
        <v>13</v>
      </c>
      <c r="H780" s="10">
        <v>0.59250700000000001</v>
      </c>
      <c r="I780" s="10">
        <v>9455.7900000000009</v>
      </c>
      <c r="J780" s="10">
        <v>23007.78</v>
      </c>
      <c r="K780" s="7">
        <f t="shared" si="12"/>
        <v>11346.948</v>
      </c>
      <c r="L780" s="5" t="s">
        <v>14</v>
      </c>
    </row>
    <row r="781" spans="1:12" ht="23.25">
      <c r="A781" s="1">
        <v>24429</v>
      </c>
      <c r="B781" s="2" t="s">
        <v>2525</v>
      </c>
      <c r="C781" s="2" t="s">
        <v>1413</v>
      </c>
      <c r="D781" s="2" t="s">
        <v>494</v>
      </c>
      <c r="E781" s="2" t="s">
        <v>2526</v>
      </c>
      <c r="F781" s="11" t="s">
        <v>2527</v>
      </c>
      <c r="G781" s="11" t="s">
        <v>13</v>
      </c>
      <c r="H781" s="10">
        <v>2.0611169999999999</v>
      </c>
      <c r="I781" s="10">
        <v>32893.269999999997</v>
      </c>
      <c r="J781" s="10">
        <v>80027.06</v>
      </c>
      <c r="K781" s="7">
        <f t="shared" si="12"/>
        <v>39471.923999999992</v>
      </c>
      <c r="L781" s="5" t="s">
        <v>14</v>
      </c>
    </row>
    <row r="782" spans="1:12" ht="23.25">
      <c r="A782" s="1">
        <v>10487</v>
      </c>
      <c r="B782" s="2" t="s">
        <v>1109</v>
      </c>
      <c r="C782" s="2" t="s">
        <v>398</v>
      </c>
      <c r="D782" s="2" t="s">
        <v>1110</v>
      </c>
      <c r="E782" s="2" t="s">
        <v>2528</v>
      </c>
      <c r="F782" s="11" t="s">
        <v>1112</v>
      </c>
      <c r="G782" s="11" t="s">
        <v>13</v>
      </c>
      <c r="H782" s="10">
        <v>6.9485609999999998</v>
      </c>
      <c r="I782" s="10">
        <v>110891.72</v>
      </c>
      <c r="J782" s="10">
        <v>269444.17</v>
      </c>
      <c r="K782" s="7">
        <f t="shared" si="12"/>
        <v>133070.06399999998</v>
      </c>
      <c r="L782" s="5" t="s">
        <v>14</v>
      </c>
    </row>
    <row r="783" spans="1:12" ht="23.25">
      <c r="A783" s="1">
        <v>10488</v>
      </c>
      <c r="B783" s="2" t="s">
        <v>1109</v>
      </c>
      <c r="C783" s="2" t="s">
        <v>398</v>
      </c>
      <c r="D783" s="2" t="s">
        <v>1110</v>
      </c>
      <c r="E783" s="2" t="s">
        <v>2529</v>
      </c>
      <c r="F783" s="11" t="s">
        <v>1112</v>
      </c>
      <c r="G783" s="11" t="s">
        <v>13</v>
      </c>
      <c r="H783" s="10">
        <v>6.9485609999999998</v>
      </c>
      <c r="I783" s="10">
        <v>110891.72</v>
      </c>
      <c r="J783" s="10">
        <v>269444.17</v>
      </c>
      <c r="K783" s="7">
        <f t="shared" si="12"/>
        <v>133070.06399999998</v>
      </c>
      <c r="L783" s="5" t="s">
        <v>14</v>
      </c>
    </row>
    <row r="784" spans="1:12" ht="45.75">
      <c r="A784" s="1">
        <v>28261</v>
      </c>
      <c r="B784" s="2" t="s">
        <v>2530</v>
      </c>
      <c r="C784" s="2" t="s">
        <v>995</v>
      </c>
      <c r="D784" s="2" t="s">
        <v>517</v>
      </c>
      <c r="E784" s="2" t="s">
        <v>2531</v>
      </c>
      <c r="F784" s="11" t="s">
        <v>2532</v>
      </c>
      <c r="G784" s="11" t="s">
        <v>126</v>
      </c>
      <c r="H784" s="10">
        <v>13.953595999999999</v>
      </c>
      <c r="I784" s="10">
        <v>260051.23</v>
      </c>
      <c r="J784" s="10">
        <v>631795.65</v>
      </c>
      <c r="K784" s="7">
        <f t="shared" si="12"/>
        <v>312061.47600000002</v>
      </c>
      <c r="L784" s="5" t="s">
        <v>14</v>
      </c>
    </row>
    <row r="785" spans="1:12" ht="34.5">
      <c r="A785" s="1">
        <v>5787</v>
      </c>
      <c r="B785" s="2" t="s">
        <v>2533</v>
      </c>
      <c r="C785" s="2" t="s">
        <v>2534</v>
      </c>
      <c r="D785" s="2" t="s">
        <v>2535</v>
      </c>
      <c r="E785" s="2" t="s">
        <v>2536</v>
      </c>
      <c r="F785" s="11" t="s">
        <v>2537</v>
      </c>
      <c r="G785" s="11" t="s">
        <v>126</v>
      </c>
      <c r="H785" s="10">
        <v>67.658883000000003</v>
      </c>
      <c r="I785" s="10">
        <v>1260949.1599999999</v>
      </c>
      <c r="J785" s="10">
        <v>3054834.26</v>
      </c>
      <c r="K785" s="7">
        <f t="shared" si="12"/>
        <v>1513138.9919999999</v>
      </c>
      <c r="L785" s="5" t="s">
        <v>14</v>
      </c>
    </row>
    <row r="786" spans="1:12" ht="34.5">
      <c r="A786" s="1">
        <v>3845</v>
      </c>
      <c r="B786" s="2" t="s">
        <v>2435</v>
      </c>
      <c r="C786" s="2" t="s">
        <v>1009</v>
      </c>
      <c r="D786" s="2" t="s">
        <v>494</v>
      </c>
      <c r="E786" s="2" t="s">
        <v>2538</v>
      </c>
      <c r="F786" s="11" t="s">
        <v>2437</v>
      </c>
      <c r="G786" s="11" t="s">
        <v>13</v>
      </c>
      <c r="H786" s="10">
        <v>3.7286649999999999</v>
      </c>
      <c r="I786" s="10">
        <v>59505.58</v>
      </c>
      <c r="J786" s="10">
        <v>143932.60999999999</v>
      </c>
      <c r="K786" s="7">
        <f t="shared" si="12"/>
        <v>71406.695999999996</v>
      </c>
      <c r="L786" s="5" t="s">
        <v>14</v>
      </c>
    </row>
    <row r="787" spans="1:12" ht="23.25">
      <c r="A787" s="1">
        <v>20060</v>
      </c>
      <c r="B787" s="2" t="s">
        <v>1412</v>
      </c>
      <c r="C787" s="2" t="s">
        <v>1413</v>
      </c>
      <c r="D787" s="2" t="s">
        <v>22</v>
      </c>
      <c r="E787" s="2" t="s">
        <v>2539</v>
      </c>
      <c r="F787" s="11" t="s">
        <v>1415</v>
      </c>
      <c r="G787" s="11" t="s">
        <v>13</v>
      </c>
      <c r="H787" s="10">
        <v>1.3720829999999999</v>
      </c>
      <c r="I787" s="10">
        <v>21897.01</v>
      </c>
      <c r="J787" s="10">
        <v>52922.66</v>
      </c>
      <c r="K787" s="7">
        <f t="shared" si="12"/>
        <v>26276.411999999997</v>
      </c>
      <c r="L787" s="5" t="s">
        <v>14</v>
      </c>
    </row>
    <row r="788" spans="1:12" ht="34.5">
      <c r="A788" s="1">
        <v>6814</v>
      </c>
      <c r="B788" s="2" t="s">
        <v>2540</v>
      </c>
      <c r="C788" s="2" t="s">
        <v>2541</v>
      </c>
      <c r="D788" s="2" t="s">
        <v>320</v>
      </c>
      <c r="E788" s="2" t="s">
        <v>2542</v>
      </c>
      <c r="F788" s="11" t="s">
        <v>2543</v>
      </c>
      <c r="G788" s="11" t="s">
        <v>13</v>
      </c>
      <c r="H788" s="10">
        <v>1.6502129999999999</v>
      </c>
      <c r="I788" s="10">
        <v>26335.67</v>
      </c>
      <c r="J788" s="10">
        <v>63642.720000000001</v>
      </c>
      <c r="K788" s="7">
        <f t="shared" si="12"/>
        <v>31602.803999999996</v>
      </c>
      <c r="L788" s="5" t="s">
        <v>14</v>
      </c>
    </row>
    <row r="789" spans="1:12" ht="34.5">
      <c r="A789" s="1">
        <v>3418</v>
      </c>
      <c r="B789" s="2" t="s">
        <v>2544</v>
      </c>
      <c r="C789" s="2" t="s">
        <v>81</v>
      </c>
      <c r="D789" s="2" t="s">
        <v>542</v>
      </c>
      <c r="E789" s="2" t="s">
        <v>2545</v>
      </c>
      <c r="F789" s="11" t="s">
        <v>2546</v>
      </c>
      <c r="G789" s="11" t="s">
        <v>13</v>
      </c>
      <c r="H789" s="10">
        <v>0.73</v>
      </c>
      <c r="I789" s="10">
        <v>11650.04</v>
      </c>
      <c r="J789" s="10">
        <v>28134.62</v>
      </c>
      <c r="K789" s="7">
        <f t="shared" si="12"/>
        <v>13980.048000000001</v>
      </c>
      <c r="L789" s="5" t="s">
        <v>14</v>
      </c>
    </row>
    <row r="790" spans="1:12" ht="23.25">
      <c r="A790" s="1">
        <v>23525</v>
      </c>
      <c r="B790" s="2" t="s">
        <v>2442</v>
      </c>
      <c r="C790" s="2" t="s">
        <v>2443</v>
      </c>
      <c r="D790" s="2" t="s">
        <v>1997</v>
      </c>
      <c r="E790" s="2" t="s">
        <v>2547</v>
      </c>
      <c r="F790" s="11" t="s">
        <v>2445</v>
      </c>
      <c r="G790" s="11" t="s">
        <v>13</v>
      </c>
      <c r="H790" s="10">
        <v>4.8730250000000002</v>
      </c>
      <c r="I790" s="10">
        <v>77768.36</v>
      </c>
      <c r="J790" s="10">
        <v>187663.46</v>
      </c>
      <c r="K790" s="7">
        <f t="shared" si="12"/>
        <v>93322.031999999992</v>
      </c>
      <c r="L790" s="5" t="s">
        <v>14</v>
      </c>
    </row>
    <row r="791" spans="1:12" ht="23.25">
      <c r="A791" s="1">
        <v>6319</v>
      </c>
      <c r="B791" s="2" t="s">
        <v>2548</v>
      </c>
      <c r="C791" s="2" t="s">
        <v>1523</v>
      </c>
      <c r="D791" s="2" t="s">
        <v>562</v>
      </c>
      <c r="E791" s="2" t="s">
        <v>2549</v>
      </c>
      <c r="F791" s="11" t="s">
        <v>2550</v>
      </c>
      <c r="G791" s="11" t="s">
        <v>13</v>
      </c>
      <c r="H791" s="10">
        <v>0.69</v>
      </c>
      <c r="I791" s="10">
        <v>11011.68</v>
      </c>
      <c r="J791" s="10">
        <v>26571.26</v>
      </c>
      <c r="K791" s="7">
        <f t="shared" si="12"/>
        <v>13214.016</v>
      </c>
      <c r="L791" s="5" t="s">
        <v>14</v>
      </c>
    </row>
    <row r="792" spans="1:12" ht="34.5">
      <c r="A792" s="1">
        <v>47370</v>
      </c>
      <c r="B792" s="2" t="s">
        <v>2551</v>
      </c>
      <c r="C792" s="2" t="s">
        <v>1182</v>
      </c>
      <c r="D792" s="2" t="s">
        <v>461</v>
      </c>
      <c r="E792" s="2" t="s">
        <v>2552</v>
      </c>
      <c r="F792" s="11" t="s">
        <v>2553</v>
      </c>
      <c r="G792" s="11" t="s">
        <v>555</v>
      </c>
      <c r="H792" s="10">
        <v>683.27389800000003</v>
      </c>
      <c r="I792" s="10">
        <v>141599.56</v>
      </c>
      <c r="J792" s="10">
        <v>341484.59</v>
      </c>
      <c r="K792" s="7">
        <f t="shared" si="12"/>
        <v>169919.47199999998</v>
      </c>
      <c r="L792" s="5" t="s">
        <v>14</v>
      </c>
    </row>
    <row r="793" spans="1:12" ht="23.25">
      <c r="A793" s="1">
        <v>738</v>
      </c>
      <c r="B793" s="2" t="s">
        <v>2554</v>
      </c>
      <c r="C793" s="2" t="s">
        <v>950</v>
      </c>
      <c r="D793" s="2" t="s">
        <v>1593</v>
      </c>
      <c r="E793" s="2" t="s">
        <v>2555</v>
      </c>
      <c r="F793" s="11" t="s">
        <v>2556</v>
      </c>
      <c r="G793" s="11" t="s">
        <v>13</v>
      </c>
      <c r="H793" s="10">
        <v>3.7442419999999998</v>
      </c>
      <c r="I793" s="10">
        <v>59754.17</v>
      </c>
      <c r="J793" s="10">
        <v>144048.71</v>
      </c>
      <c r="K793" s="7">
        <f t="shared" si="12"/>
        <v>71705.004000000001</v>
      </c>
      <c r="L793" s="5" t="s">
        <v>14</v>
      </c>
    </row>
    <row r="794" spans="1:12" ht="23.25">
      <c r="A794" s="1">
        <v>22622</v>
      </c>
      <c r="B794" s="2" t="s">
        <v>2557</v>
      </c>
      <c r="C794" s="2" t="s">
        <v>1413</v>
      </c>
      <c r="D794" s="2" t="s">
        <v>166</v>
      </c>
      <c r="E794" s="2" t="s">
        <v>2558</v>
      </c>
      <c r="F794" s="11" t="s">
        <v>2559</v>
      </c>
      <c r="G794" s="11" t="s">
        <v>13</v>
      </c>
      <c r="H794" s="10">
        <v>1.521102</v>
      </c>
      <c r="I794" s="10">
        <v>24275.18</v>
      </c>
      <c r="J794" s="10">
        <v>58373.57</v>
      </c>
      <c r="K794" s="7">
        <f t="shared" si="12"/>
        <v>29130.216</v>
      </c>
      <c r="L794" s="5" t="s">
        <v>14</v>
      </c>
    </row>
    <row r="795" spans="1:12" ht="34.5">
      <c r="A795" s="1">
        <v>43066</v>
      </c>
      <c r="B795" s="2" t="s">
        <v>1776</v>
      </c>
      <c r="C795" s="2" t="s">
        <v>1079</v>
      </c>
      <c r="D795" s="2" t="s">
        <v>836</v>
      </c>
      <c r="E795" s="2" t="s">
        <v>2560</v>
      </c>
      <c r="F795" s="11" t="s">
        <v>1778</v>
      </c>
      <c r="G795" s="11" t="s">
        <v>13</v>
      </c>
      <c r="H795" s="10">
        <v>82.487297999999996</v>
      </c>
      <c r="I795" s="10">
        <v>1316410.57</v>
      </c>
      <c r="J795" s="10">
        <v>3158850.42</v>
      </c>
      <c r="K795" s="7">
        <f t="shared" si="12"/>
        <v>1579692.6840000001</v>
      </c>
      <c r="L795" s="5" t="s">
        <v>14</v>
      </c>
    </row>
    <row r="796" spans="1:12" ht="23.25">
      <c r="A796" s="1">
        <v>3197</v>
      </c>
      <c r="B796" s="2" t="s">
        <v>2561</v>
      </c>
      <c r="C796" s="2" t="s">
        <v>26</v>
      </c>
      <c r="D796" s="2" t="s">
        <v>2562</v>
      </c>
      <c r="E796" s="2" t="s">
        <v>2563</v>
      </c>
      <c r="F796" s="11" t="s">
        <v>2564</v>
      </c>
      <c r="G796" s="11" t="s">
        <v>13</v>
      </c>
      <c r="H796" s="10">
        <v>15.677503</v>
      </c>
      <c r="I796" s="10">
        <v>250196.48000000001</v>
      </c>
      <c r="J796" s="10">
        <v>600202.94999999995</v>
      </c>
      <c r="K796" s="7">
        <f t="shared" si="12"/>
        <v>300235.77600000001</v>
      </c>
      <c r="L796" s="5" t="s">
        <v>14</v>
      </c>
    </row>
    <row r="797" spans="1:12" ht="23.25">
      <c r="A797" s="1">
        <v>35620</v>
      </c>
      <c r="B797" s="2" t="s">
        <v>2565</v>
      </c>
      <c r="C797" s="2" t="s">
        <v>26</v>
      </c>
      <c r="D797" s="2" t="s">
        <v>616</v>
      </c>
      <c r="E797" s="2" t="s">
        <v>2566</v>
      </c>
      <c r="F797" s="11" t="s">
        <v>2567</v>
      </c>
      <c r="G797" s="11" t="s">
        <v>13</v>
      </c>
      <c r="H797" s="10">
        <v>15.677503</v>
      </c>
      <c r="I797" s="10">
        <v>250196.48000000001</v>
      </c>
      <c r="J797" s="10">
        <v>600202.94999999995</v>
      </c>
      <c r="K797" s="7">
        <f t="shared" si="12"/>
        <v>300235.77600000001</v>
      </c>
      <c r="L797" s="5" t="s">
        <v>14</v>
      </c>
    </row>
    <row r="798" spans="1:12" ht="23.25">
      <c r="A798" s="1">
        <v>28361</v>
      </c>
      <c r="B798" s="2" t="s">
        <v>2568</v>
      </c>
      <c r="C798" s="2" t="s">
        <v>26</v>
      </c>
      <c r="D798" s="2" t="s">
        <v>2569</v>
      </c>
      <c r="E798" s="2" t="s">
        <v>2570</v>
      </c>
      <c r="F798" s="11" t="s">
        <v>2571</v>
      </c>
      <c r="G798" s="11" t="s">
        <v>13</v>
      </c>
      <c r="H798" s="10">
        <v>15.677503</v>
      </c>
      <c r="I798" s="10">
        <v>250196.48000000001</v>
      </c>
      <c r="J798" s="10">
        <v>600202.94999999995</v>
      </c>
      <c r="K798" s="7">
        <f t="shared" si="12"/>
        <v>300235.77600000001</v>
      </c>
      <c r="L798" s="5" t="s">
        <v>14</v>
      </c>
    </row>
    <row r="799" spans="1:12" ht="23.25">
      <c r="A799" s="1">
        <v>45235</v>
      </c>
      <c r="B799" s="2" t="s">
        <v>2572</v>
      </c>
      <c r="C799" s="2" t="s">
        <v>26</v>
      </c>
      <c r="D799" s="2" t="s">
        <v>1842</v>
      </c>
      <c r="E799" s="2" t="s">
        <v>2573</v>
      </c>
      <c r="F799" s="11" t="s">
        <v>2574</v>
      </c>
      <c r="G799" s="11" t="s">
        <v>13</v>
      </c>
      <c r="H799" s="10">
        <v>15.677503</v>
      </c>
      <c r="I799" s="10">
        <v>250196.48000000001</v>
      </c>
      <c r="J799" s="10">
        <v>600202.94999999995</v>
      </c>
      <c r="K799" s="7">
        <f t="shared" si="12"/>
        <v>300235.77600000001</v>
      </c>
      <c r="L799" s="5" t="s">
        <v>14</v>
      </c>
    </row>
    <row r="800" spans="1:12" ht="23.25">
      <c r="A800" s="1">
        <v>36292</v>
      </c>
      <c r="B800" s="2" t="s">
        <v>2575</v>
      </c>
      <c r="C800" s="2" t="s">
        <v>26</v>
      </c>
      <c r="D800" s="2" t="s">
        <v>1041</v>
      </c>
      <c r="E800" s="2" t="s">
        <v>2576</v>
      </c>
      <c r="F800" s="11" t="s">
        <v>2577</v>
      </c>
      <c r="G800" s="11" t="s">
        <v>13</v>
      </c>
      <c r="H800" s="10">
        <v>15.677503</v>
      </c>
      <c r="I800" s="10">
        <v>250196.48000000001</v>
      </c>
      <c r="J800" s="10">
        <v>600202.94999999995</v>
      </c>
      <c r="K800" s="7">
        <f t="shared" si="12"/>
        <v>300235.77600000001</v>
      </c>
      <c r="L800" s="5" t="s">
        <v>14</v>
      </c>
    </row>
    <row r="801" spans="1:12" ht="23.25">
      <c r="A801" s="1">
        <v>27014</v>
      </c>
      <c r="B801" s="2" t="s">
        <v>2578</v>
      </c>
      <c r="C801" s="2" t="s">
        <v>1473</v>
      </c>
      <c r="D801" s="2" t="s">
        <v>2579</v>
      </c>
      <c r="E801" s="2" t="s">
        <v>2580</v>
      </c>
      <c r="F801" s="11" t="s">
        <v>2581</v>
      </c>
      <c r="G801" s="11" t="s">
        <v>13</v>
      </c>
      <c r="H801" s="10">
        <v>16.014081999999998</v>
      </c>
      <c r="I801" s="10">
        <v>255567.92</v>
      </c>
      <c r="J801" s="10">
        <v>612619.12</v>
      </c>
      <c r="K801" s="7">
        <f t="shared" si="12"/>
        <v>306681.50400000002</v>
      </c>
      <c r="L801" s="5" t="s">
        <v>14</v>
      </c>
    </row>
    <row r="802" spans="1:12" ht="45.75">
      <c r="A802" s="1">
        <v>30173</v>
      </c>
      <c r="B802" s="2" t="s">
        <v>2582</v>
      </c>
      <c r="C802" s="2" t="s">
        <v>2583</v>
      </c>
      <c r="D802" s="2" t="s">
        <v>734</v>
      </c>
      <c r="E802" s="2" t="s">
        <v>2584</v>
      </c>
      <c r="F802" s="11" t="s">
        <v>2585</v>
      </c>
      <c r="G802" s="11" t="s">
        <v>13</v>
      </c>
      <c r="H802" s="10">
        <v>4.5019369999999999</v>
      </c>
      <c r="I802" s="10">
        <v>71846.19</v>
      </c>
      <c r="J802" s="10">
        <v>171996.71</v>
      </c>
      <c r="K802" s="7">
        <f t="shared" si="12"/>
        <v>86215.428</v>
      </c>
      <c r="L802" s="5" t="s">
        <v>14</v>
      </c>
    </row>
    <row r="803" spans="1:12" ht="23.25">
      <c r="A803" s="1">
        <v>1815</v>
      </c>
      <c r="B803" s="2" t="s">
        <v>2586</v>
      </c>
      <c r="C803" s="2" t="s">
        <v>324</v>
      </c>
      <c r="D803" s="2" t="s">
        <v>2587</v>
      </c>
      <c r="E803" s="2" t="s">
        <v>2588</v>
      </c>
      <c r="F803" s="11" t="s">
        <v>2589</v>
      </c>
      <c r="G803" s="11" t="s">
        <v>13</v>
      </c>
      <c r="H803" s="10">
        <v>0.68142599999999998</v>
      </c>
      <c r="I803" s="10">
        <v>10874.83</v>
      </c>
      <c r="J803" s="10">
        <v>26008.79</v>
      </c>
      <c r="K803" s="7">
        <f t="shared" si="12"/>
        <v>13049.796</v>
      </c>
      <c r="L803" s="5" t="s">
        <v>14</v>
      </c>
    </row>
    <row r="804" spans="1:12" ht="23.25">
      <c r="A804" s="1">
        <v>5407</v>
      </c>
      <c r="B804" s="2" t="s">
        <v>2590</v>
      </c>
      <c r="C804" s="2" t="s">
        <v>2591</v>
      </c>
      <c r="D804" s="2" t="s">
        <v>1310</v>
      </c>
      <c r="E804" s="2" t="s">
        <v>2592</v>
      </c>
      <c r="F804" s="11" t="s">
        <v>2593</v>
      </c>
      <c r="G804" s="11" t="s">
        <v>13</v>
      </c>
      <c r="H804" s="10">
        <v>26.25</v>
      </c>
      <c r="I804" s="10">
        <v>418922.41</v>
      </c>
      <c r="J804" s="10">
        <v>1000338.26</v>
      </c>
      <c r="K804" s="7">
        <f t="shared" si="12"/>
        <v>502706.89199999993</v>
      </c>
      <c r="L804" s="5" t="s">
        <v>14</v>
      </c>
    </row>
    <row r="805" spans="1:12" ht="23.25">
      <c r="A805" s="1">
        <v>12431</v>
      </c>
      <c r="B805" s="2" t="s">
        <v>1109</v>
      </c>
      <c r="C805" s="2" t="s">
        <v>398</v>
      </c>
      <c r="D805" s="2" t="s">
        <v>1110</v>
      </c>
      <c r="E805" s="2" t="s">
        <v>2594</v>
      </c>
      <c r="F805" s="11" t="s">
        <v>2595</v>
      </c>
      <c r="G805" s="11" t="s">
        <v>13</v>
      </c>
      <c r="H805" s="10">
        <v>2.753968</v>
      </c>
      <c r="I805" s="10">
        <v>43950.43</v>
      </c>
      <c r="J805" s="10">
        <v>104941.74</v>
      </c>
      <c r="K805" s="7">
        <f t="shared" si="12"/>
        <v>52740.515999999996</v>
      </c>
      <c r="L805" s="5" t="s">
        <v>14</v>
      </c>
    </row>
    <row r="806" spans="1:12" ht="34.5">
      <c r="A806" s="1">
        <v>41896</v>
      </c>
      <c r="B806" s="2" t="s">
        <v>2412</v>
      </c>
      <c r="C806" s="2" t="s">
        <v>2413</v>
      </c>
      <c r="D806" s="2" t="s">
        <v>2414</v>
      </c>
      <c r="E806" s="2" t="s">
        <v>2596</v>
      </c>
      <c r="F806" s="11" t="s">
        <v>2416</v>
      </c>
      <c r="G806" s="11" t="s">
        <v>13</v>
      </c>
      <c r="H806" s="10">
        <v>41</v>
      </c>
      <c r="I806" s="10">
        <v>654316.9</v>
      </c>
      <c r="J806" s="10">
        <v>1560527.66</v>
      </c>
      <c r="K806" s="7">
        <f t="shared" si="12"/>
        <v>785180.28</v>
      </c>
      <c r="L806" s="5" t="s">
        <v>14</v>
      </c>
    </row>
    <row r="807" spans="1:12">
      <c r="A807" s="1">
        <v>522</v>
      </c>
      <c r="B807" s="2" t="s">
        <v>2372</v>
      </c>
      <c r="C807" s="2" t="s">
        <v>646</v>
      </c>
      <c r="D807" s="2" t="s">
        <v>2373</v>
      </c>
      <c r="E807" s="2" t="s">
        <v>2597</v>
      </c>
      <c r="F807" s="11" t="s">
        <v>2375</v>
      </c>
      <c r="G807" s="11" t="s">
        <v>13</v>
      </c>
      <c r="H807" s="10">
        <v>1.9102889999999999</v>
      </c>
      <c r="I807" s="10">
        <v>30664.71</v>
      </c>
      <c r="J807" s="10">
        <v>73121.27</v>
      </c>
      <c r="K807" s="7">
        <f t="shared" si="12"/>
        <v>36797.651999999995</v>
      </c>
      <c r="L807" s="5" t="s">
        <v>14</v>
      </c>
    </row>
    <row r="808" spans="1:12" ht="34.5">
      <c r="A808" s="1">
        <v>23957</v>
      </c>
      <c r="B808" s="2" t="s">
        <v>2598</v>
      </c>
      <c r="C808" s="2" t="s">
        <v>2599</v>
      </c>
      <c r="D808" s="2" t="s">
        <v>461</v>
      </c>
      <c r="E808" s="2" t="s">
        <v>2600</v>
      </c>
      <c r="F808" s="11" t="s">
        <v>2601</v>
      </c>
      <c r="G808" s="11" t="s">
        <v>13</v>
      </c>
      <c r="H808" s="10">
        <v>6.7320070000000003</v>
      </c>
      <c r="I808" s="10">
        <v>107435.76</v>
      </c>
      <c r="J808" s="10">
        <v>256086.59</v>
      </c>
      <c r="K808" s="7">
        <f t="shared" si="12"/>
        <v>128922.91199999998</v>
      </c>
      <c r="L808" s="5" t="s">
        <v>14</v>
      </c>
    </row>
    <row r="809" spans="1:12" ht="23.25">
      <c r="A809" s="1">
        <v>20389</v>
      </c>
      <c r="B809" s="2" t="s">
        <v>2602</v>
      </c>
      <c r="C809" s="2" t="s">
        <v>2603</v>
      </c>
      <c r="D809" s="2" t="s">
        <v>1174</v>
      </c>
      <c r="E809" s="2" t="s">
        <v>2604</v>
      </c>
      <c r="F809" s="11" t="s">
        <v>2605</v>
      </c>
      <c r="G809" s="11" t="s">
        <v>13</v>
      </c>
      <c r="H809" s="10">
        <v>2.4081350000000001</v>
      </c>
      <c r="I809" s="10">
        <v>38431.300000000003</v>
      </c>
      <c r="J809" s="10">
        <v>91432.56</v>
      </c>
      <c r="K809" s="7">
        <f t="shared" si="12"/>
        <v>46117.560000000005</v>
      </c>
      <c r="L809" s="5" t="s">
        <v>14</v>
      </c>
    </row>
    <row r="810" spans="1:12" ht="23.25">
      <c r="A810" s="1">
        <v>28145</v>
      </c>
      <c r="B810" s="2" t="s">
        <v>2606</v>
      </c>
      <c r="C810" s="2" t="s">
        <v>2607</v>
      </c>
      <c r="D810" s="2" t="s">
        <v>2414</v>
      </c>
      <c r="E810" s="2" t="s">
        <v>2608</v>
      </c>
      <c r="F810" s="11" t="s">
        <v>2609</v>
      </c>
      <c r="G810" s="11" t="s">
        <v>13</v>
      </c>
      <c r="H810" s="10">
        <v>0.28999999999999998</v>
      </c>
      <c r="I810" s="10">
        <v>4628.1000000000004</v>
      </c>
      <c r="J810" s="10">
        <v>11003.72</v>
      </c>
      <c r="K810" s="7">
        <f t="shared" si="12"/>
        <v>5553.72</v>
      </c>
      <c r="L810" s="5" t="s">
        <v>14</v>
      </c>
    </row>
    <row r="811" spans="1:12" ht="23.25">
      <c r="A811" s="1">
        <v>19662</v>
      </c>
      <c r="B811" s="2" t="s">
        <v>2610</v>
      </c>
      <c r="C811" s="2" t="s">
        <v>2611</v>
      </c>
      <c r="D811" s="2" t="s">
        <v>562</v>
      </c>
      <c r="E811" s="2" t="s">
        <v>2612</v>
      </c>
      <c r="F811" s="11" t="s">
        <v>2613</v>
      </c>
      <c r="G811" s="11" t="s">
        <v>13</v>
      </c>
      <c r="H811" s="10">
        <v>6.2541719999999996</v>
      </c>
      <c r="I811" s="10">
        <v>99810.01</v>
      </c>
      <c r="J811" s="10">
        <v>237265.07</v>
      </c>
      <c r="K811" s="7">
        <f t="shared" si="12"/>
        <v>119772.01199999999</v>
      </c>
      <c r="L811" s="5" t="s">
        <v>14</v>
      </c>
    </row>
    <row r="812" spans="1:12" ht="45.75">
      <c r="A812" s="1">
        <v>52971</v>
      </c>
      <c r="B812" s="2" t="s">
        <v>2614</v>
      </c>
      <c r="C812" s="2" t="s">
        <v>738</v>
      </c>
      <c r="D812" s="2" t="s">
        <v>1519</v>
      </c>
      <c r="E812" s="2" t="s">
        <v>2615</v>
      </c>
      <c r="F812" s="11" t="s">
        <v>2616</v>
      </c>
      <c r="G812" s="11" t="s">
        <v>13</v>
      </c>
      <c r="H812" s="10">
        <v>1.2</v>
      </c>
      <c r="I812" s="10">
        <v>19150.740000000002</v>
      </c>
      <c r="J812" s="10">
        <v>45501.68</v>
      </c>
      <c r="K812" s="7">
        <f t="shared" si="12"/>
        <v>22980.888000000003</v>
      </c>
      <c r="L812" s="5" t="s">
        <v>14</v>
      </c>
    </row>
    <row r="813" spans="1:12" ht="34.5">
      <c r="A813" s="1">
        <v>2382</v>
      </c>
      <c r="B813" s="2" t="s">
        <v>2617</v>
      </c>
      <c r="C813" s="2" t="s">
        <v>324</v>
      </c>
      <c r="D813" s="2" t="s">
        <v>1986</v>
      </c>
      <c r="E813" s="2" t="s">
        <v>2618</v>
      </c>
      <c r="F813" s="11" t="s">
        <v>2619</v>
      </c>
      <c r="G813" s="11" t="s">
        <v>13</v>
      </c>
      <c r="H813" s="10">
        <v>5.3495920000000003</v>
      </c>
      <c r="I813" s="10">
        <v>85373.87</v>
      </c>
      <c r="J813" s="10">
        <v>202833.58</v>
      </c>
      <c r="K813" s="7">
        <f t="shared" si="12"/>
        <v>102448.64399999999</v>
      </c>
      <c r="L813" s="5" t="s">
        <v>14</v>
      </c>
    </row>
    <row r="814" spans="1:12" ht="34.5">
      <c r="A814" s="1">
        <v>5748</v>
      </c>
      <c r="B814" s="2" t="s">
        <v>2620</v>
      </c>
      <c r="C814" s="2" t="s">
        <v>26</v>
      </c>
      <c r="D814" s="2" t="s">
        <v>2621</v>
      </c>
      <c r="E814" s="2" t="s">
        <v>2622</v>
      </c>
      <c r="F814" s="11" t="s">
        <v>2623</v>
      </c>
      <c r="G814" s="11" t="s">
        <v>13</v>
      </c>
      <c r="H814" s="10">
        <v>9.8451810000000002</v>
      </c>
      <c r="I814" s="10">
        <v>157118.73000000001</v>
      </c>
      <c r="J814" s="10">
        <v>373119.15</v>
      </c>
      <c r="K814" s="7">
        <f t="shared" si="12"/>
        <v>188542.476</v>
      </c>
      <c r="L814" s="5" t="s">
        <v>14</v>
      </c>
    </row>
    <row r="815" spans="1:12" ht="34.5">
      <c r="A815" s="1">
        <v>5752</v>
      </c>
      <c r="B815" s="2" t="s">
        <v>2624</v>
      </c>
      <c r="C815" s="2" t="s">
        <v>1239</v>
      </c>
      <c r="D815" s="2" t="s">
        <v>2621</v>
      </c>
      <c r="E815" s="2" t="s">
        <v>2625</v>
      </c>
      <c r="F815" s="11" t="s">
        <v>2626</v>
      </c>
      <c r="G815" s="11" t="s">
        <v>13</v>
      </c>
      <c r="H815" s="10">
        <v>9.8451810000000002</v>
      </c>
      <c r="I815" s="10">
        <v>157118.73000000001</v>
      </c>
      <c r="J815" s="10">
        <v>373119.15</v>
      </c>
      <c r="K815" s="7">
        <f t="shared" si="12"/>
        <v>188542.476</v>
      </c>
      <c r="L815" s="5" t="s">
        <v>14</v>
      </c>
    </row>
    <row r="816" spans="1:12" ht="34.5">
      <c r="A816" s="1">
        <v>5747</v>
      </c>
      <c r="B816" s="2" t="s">
        <v>2627</v>
      </c>
      <c r="C816" s="2" t="s">
        <v>1239</v>
      </c>
      <c r="D816" s="2" t="s">
        <v>2621</v>
      </c>
      <c r="E816" s="2" t="s">
        <v>2628</v>
      </c>
      <c r="F816" s="11" t="s">
        <v>2629</v>
      </c>
      <c r="G816" s="11" t="s">
        <v>13</v>
      </c>
      <c r="H816" s="10">
        <v>9.8451810000000002</v>
      </c>
      <c r="I816" s="10">
        <v>157118.73000000001</v>
      </c>
      <c r="J816" s="10">
        <v>373119.15</v>
      </c>
      <c r="K816" s="7">
        <f t="shared" si="12"/>
        <v>188542.476</v>
      </c>
      <c r="L816" s="5" t="s">
        <v>14</v>
      </c>
    </row>
    <row r="817" spans="1:12" ht="23.25">
      <c r="A817" s="1">
        <v>24248</v>
      </c>
      <c r="B817" s="2" t="s">
        <v>2630</v>
      </c>
      <c r="C817" s="2" t="s">
        <v>2631</v>
      </c>
      <c r="D817" s="2" t="s">
        <v>609</v>
      </c>
      <c r="E817" s="2" t="s">
        <v>2632</v>
      </c>
      <c r="F817" s="11" t="s">
        <v>2633</v>
      </c>
      <c r="G817" s="11" t="s">
        <v>13</v>
      </c>
      <c r="H817" s="10">
        <v>3.759306</v>
      </c>
      <c r="I817" s="10">
        <v>59994.57</v>
      </c>
      <c r="J817" s="10">
        <v>142226.84</v>
      </c>
      <c r="K817" s="7">
        <f t="shared" si="12"/>
        <v>71993.483999999997</v>
      </c>
      <c r="L817" s="5" t="s">
        <v>14</v>
      </c>
    </row>
    <row r="818" spans="1:12" ht="23.25">
      <c r="A818" s="1">
        <v>44407</v>
      </c>
      <c r="B818" s="2" t="s">
        <v>2634</v>
      </c>
      <c r="C818" s="2" t="s">
        <v>934</v>
      </c>
      <c r="D818" s="2" t="s">
        <v>77</v>
      </c>
      <c r="E818" s="2" t="s">
        <v>2635</v>
      </c>
      <c r="F818" s="11" t="s">
        <v>2636</v>
      </c>
      <c r="G818" s="11" t="s">
        <v>13</v>
      </c>
      <c r="H818" s="10">
        <v>9</v>
      </c>
      <c r="I818" s="10">
        <v>143630.54</v>
      </c>
      <c r="J818" s="10">
        <v>340114.99</v>
      </c>
      <c r="K818" s="7">
        <f t="shared" si="12"/>
        <v>172356.64800000002</v>
      </c>
      <c r="L818" s="5" t="s">
        <v>14</v>
      </c>
    </row>
    <row r="819" spans="1:12" ht="34.5">
      <c r="A819" s="1">
        <v>46214</v>
      </c>
      <c r="B819" s="2" t="s">
        <v>2637</v>
      </c>
      <c r="C819" s="2" t="s">
        <v>2638</v>
      </c>
      <c r="D819" s="2" t="s">
        <v>2639</v>
      </c>
      <c r="E819" s="2" t="s">
        <v>2640</v>
      </c>
      <c r="F819" s="11" t="s">
        <v>2641</v>
      </c>
      <c r="G819" s="11" t="s">
        <v>13</v>
      </c>
      <c r="H819" s="10">
        <v>22.51</v>
      </c>
      <c r="I819" s="10">
        <v>359235.94</v>
      </c>
      <c r="J819" s="10">
        <v>850287.51</v>
      </c>
      <c r="K819" s="7">
        <f t="shared" si="12"/>
        <v>431083.12799999997</v>
      </c>
      <c r="L819" s="5" t="s">
        <v>14</v>
      </c>
    </row>
    <row r="820" spans="1:12" ht="23.25">
      <c r="A820" s="1">
        <v>4336</v>
      </c>
      <c r="B820" s="2" t="s">
        <v>2642</v>
      </c>
      <c r="C820" s="2" t="s">
        <v>950</v>
      </c>
      <c r="D820" s="2" t="s">
        <v>2643</v>
      </c>
      <c r="E820" s="2" t="s">
        <v>2644</v>
      </c>
      <c r="F820" s="11" t="s">
        <v>2645</v>
      </c>
      <c r="G820" s="11" t="s">
        <v>13</v>
      </c>
      <c r="H820" s="10">
        <v>4</v>
      </c>
      <c r="I820" s="10">
        <v>63835.8</v>
      </c>
      <c r="J820" s="10">
        <v>151051.07999999999</v>
      </c>
      <c r="K820" s="7">
        <f t="shared" si="12"/>
        <v>76602.960000000006</v>
      </c>
      <c r="L820" s="5" t="s">
        <v>14</v>
      </c>
    </row>
    <row r="821" spans="1:12" ht="23.25">
      <c r="A821" s="1">
        <v>24138</v>
      </c>
      <c r="B821" s="2" t="s">
        <v>2646</v>
      </c>
      <c r="C821" s="2" t="s">
        <v>26</v>
      </c>
      <c r="D821" s="2" t="s">
        <v>2647</v>
      </c>
      <c r="E821" s="2" t="s">
        <v>2648</v>
      </c>
      <c r="F821" s="11" t="s">
        <v>2649</v>
      </c>
      <c r="G821" s="11" t="s">
        <v>13</v>
      </c>
      <c r="H821" s="10">
        <v>28.50628</v>
      </c>
      <c r="I821" s="10">
        <v>454930.26</v>
      </c>
      <c r="J821" s="10">
        <v>1075390.26</v>
      </c>
      <c r="K821" s="7">
        <f t="shared" si="12"/>
        <v>545916.31200000003</v>
      </c>
      <c r="L821" s="5" t="s">
        <v>14</v>
      </c>
    </row>
    <row r="822" spans="1:12" ht="45.75">
      <c r="A822" s="1">
        <v>8582</v>
      </c>
      <c r="B822" s="2" t="s">
        <v>2650</v>
      </c>
      <c r="C822" s="2" t="s">
        <v>2651</v>
      </c>
      <c r="D822" s="2" t="s">
        <v>2652</v>
      </c>
      <c r="E822" s="2" t="s">
        <v>2653</v>
      </c>
      <c r="F822" s="11" t="s">
        <v>2654</v>
      </c>
      <c r="G822" s="11" t="s">
        <v>13</v>
      </c>
      <c r="H822" s="10">
        <v>0.490346</v>
      </c>
      <c r="I822" s="10">
        <v>7825.4</v>
      </c>
      <c r="J822" s="10">
        <v>18488.990000000002</v>
      </c>
      <c r="K822" s="7">
        <f t="shared" si="12"/>
        <v>9390.48</v>
      </c>
      <c r="L822" s="5" t="s">
        <v>14</v>
      </c>
    </row>
    <row r="823" spans="1:12">
      <c r="A823" s="1">
        <v>37406</v>
      </c>
      <c r="B823" s="2" t="s">
        <v>1974</v>
      </c>
      <c r="C823" s="2" t="s">
        <v>608</v>
      </c>
      <c r="D823" s="2" t="s">
        <v>1975</v>
      </c>
      <c r="E823" s="2" t="s">
        <v>2655</v>
      </c>
      <c r="F823" s="11" t="s">
        <v>1977</v>
      </c>
      <c r="G823" s="11" t="s">
        <v>13</v>
      </c>
      <c r="H823" s="10">
        <v>1.988551</v>
      </c>
      <c r="I823" s="10">
        <v>31735.18</v>
      </c>
      <c r="J823" s="10">
        <v>74695.94</v>
      </c>
      <c r="K823" s="7">
        <f t="shared" si="12"/>
        <v>38082.216</v>
      </c>
      <c r="L823" s="5" t="s">
        <v>14</v>
      </c>
    </row>
    <row r="824" spans="1:12" ht="23.25">
      <c r="A824" s="1">
        <v>31484</v>
      </c>
      <c r="B824" s="2" t="s">
        <v>2656</v>
      </c>
      <c r="C824" s="2" t="s">
        <v>2657</v>
      </c>
      <c r="D824" s="2" t="s">
        <v>1997</v>
      </c>
      <c r="E824" s="2" t="s">
        <v>2658</v>
      </c>
      <c r="F824" s="11" t="s">
        <v>2659</v>
      </c>
      <c r="G824" s="11" t="s">
        <v>126</v>
      </c>
      <c r="H824" s="10">
        <v>5.2439999999999998</v>
      </c>
      <c r="I824" s="10">
        <v>97731.69</v>
      </c>
      <c r="J824" s="10">
        <v>229872.6</v>
      </c>
      <c r="K824" s="7">
        <f t="shared" si="12"/>
        <v>117278.02800000001</v>
      </c>
      <c r="L824" s="5" t="s">
        <v>14</v>
      </c>
    </row>
    <row r="825" spans="1:12" ht="23.25">
      <c r="A825" s="1">
        <v>14375</v>
      </c>
      <c r="B825" s="2" t="s">
        <v>2660</v>
      </c>
      <c r="C825" s="2" t="s">
        <v>778</v>
      </c>
      <c r="D825" s="2" t="s">
        <v>123</v>
      </c>
      <c r="E825" s="2" t="s">
        <v>2661</v>
      </c>
      <c r="F825" s="11" t="s">
        <v>2662</v>
      </c>
      <c r="G825" s="11" t="s">
        <v>126</v>
      </c>
      <c r="H825" s="10">
        <v>28.608319000000002</v>
      </c>
      <c r="I825" s="10">
        <v>533169.25</v>
      </c>
      <c r="J825" s="10">
        <v>1253292.8400000001</v>
      </c>
      <c r="K825" s="7">
        <f t="shared" si="12"/>
        <v>639803.1</v>
      </c>
      <c r="L825" s="5" t="s">
        <v>14</v>
      </c>
    </row>
    <row r="826" spans="1:12" ht="34.5">
      <c r="A826" s="1">
        <v>5287</v>
      </c>
      <c r="B826" s="2" t="s">
        <v>2663</v>
      </c>
      <c r="C826" s="2" t="s">
        <v>2664</v>
      </c>
      <c r="D826" s="2" t="s">
        <v>2665</v>
      </c>
      <c r="E826" s="2" t="s">
        <v>2666</v>
      </c>
      <c r="F826" s="11" t="s">
        <v>2667</v>
      </c>
      <c r="G826" s="11" t="s">
        <v>13</v>
      </c>
      <c r="H826" s="10">
        <v>7.5943449999999997</v>
      </c>
      <c r="I826" s="10">
        <v>121197.75999999999</v>
      </c>
      <c r="J826" s="10">
        <v>284496.19</v>
      </c>
      <c r="K826" s="7">
        <f t="shared" ref="K826:K889" si="13">+I826*1.2</f>
        <v>145437.31199999998</v>
      </c>
      <c r="L826" s="5" t="s">
        <v>14</v>
      </c>
    </row>
    <row r="827" spans="1:12" ht="34.5">
      <c r="A827" s="1">
        <v>5969</v>
      </c>
      <c r="B827" s="2" t="s">
        <v>2668</v>
      </c>
      <c r="C827" s="2" t="s">
        <v>1178</v>
      </c>
      <c r="D827" s="2" t="s">
        <v>123</v>
      </c>
      <c r="E827" s="2" t="s">
        <v>2669</v>
      </c>
      <c r="F827" s="11" t="s">
        <v>2670</v>
      </c>
      <c r="G827" s="11" t="s">
        <v>126</v>
      </c>
      <c r="H827" s="10">
        <v>87.335508000000004</v>
      </c>
      <c r="I827" s="10">
        <v>1627659.68</v>
      </c>
      <c r="J827" s="10">
        <v>3819818.98</v>
      </c>
      <c r="K827" s="7">
        <f t="shared" si="13"/>
        <v>1953191.6159999999</v>
      </c>
      <c r="L827" s="5" t="s">
        <v>14</v>
      </c>
    </row>
    <row r="828" spans="1:12" ht="23.25">
      <c r="A828" s="1">
        <v>48776</v>
      </c>
      <c r="B828" s="2" t="s">
        <v>2671</v>
      </c>
      <c r="C828" s="2" t="s">
        <v>950</v>
      </c>
      <c r="D828" s="2" t="s">
        <v>1593</v>
      </c>
      <c r="E828" s="2" t="s">
        <v>2672</v>
      </c>
      <c r="F828" s="11" t="s">
        <v>2556</v>
      </c>
      <c r="G828" s="11" t="s">
        <v>13</v>
      </c>
      <c r="H828" s="10">
        <v>3.7442419999999998</v>
      </c>
      <c r="I828" s="10">
        <v>59754.17</v>
      </c>
      <c r="J828" s="10">
        <v>140047.37</v>
      </c>
      <c r="K828" s="7">
        <f t="shared" si="13"/>
        <v>71705.004000000001</v>
      </c>
      <c r="L828" s="5" t="s">
        <v>14</v>
      </c>
    </row>
    <row r="829" spans="1:12" ht="34.5">
      <c r="A829" s="1">
        <v>16113</v>
      </c>
      <c r="B829" s="2" t="s">
        <v>2673</v>
      </c>
      <c r="C829" s="2" t="s">
        <v>26</v>
      </c>
      <c r="D829" s="2" t="s">
        <v>2674</v>
      </c>
      <c r="E829" s="2" t="s">
        <v>2675</v>
      </c>
      <c r="F829" s="11" t="s">
        <v>2676</v>
      </c>
      <c r="G829" s="11" t="s">
        <v>13</v>
      </c>
      <c r="H829" s="10">
        <v>30.576215999999999</v>
      </c>
      <c r="I829" s="10">
        <v>487964.26</v>
      </c>
      <c r="J829" s="10">
        <v>1142609.51</v>
      </c>
      <c r="K829" s="7">
        <f t="shared" si="13"/>
        <v>585557.11199999996</v>
      </c>
      <c r="L829" s="5" t="s">
        <v>14</v>
      </c>
    </row>
    <row r="830" spans="1:12" ht="23.25">
      <c r="A830" s="1">
        <v>27424</v>
      </c>
      <c r="B830" s="2" t="s">
        <v>2677</v>
      </c>
      <c r="C830" s="2" t="s">
        <v>2466</v>
      </c>
      <c r="D830" s="2" t="s">
        <v>2053</v>
      </c>
      <c r="E830" s="2" t="s">
        <v>2678</v>
      </c>
      <c r="F830" s="11" t="s">
        <v>2679</v>
      </c>
      <c r="G830" s="11" t="s">
        <v>13</v>
      </c>
      <c r="H830" s="10">
        <v>4.2961619999999998</v>
      </c>
      <c r="I830" s="10">
        <v>68562.22</v>
      </c>
      <c r="J830" s="10">
        <v>160474.6</v>
      </c>
      <c r="K830" s="7">
        <f t="shared" si="13"/>
        <v>82274.664000000004</v>
      </c>
      <c r="L830" s="5" t="s">
        <v>14</v>
      </c>
    </row>
    <row r="831" spans="1:12" ht="34.5">
      <c r="A831" s="1">
        <v>5317</v>
      </c>
      <c r="B831" s="2" t="s">
        <v>848</v>
      </c>
      <c r="C831" s="2" t="s">
        <v>324</v>
      </c>
      <c r="D831" s="2" t="s">
        <v>673</v>
      </c>
      <c r="E831" s="2" t="s">
        <v>2680</v>
      </c>
      <c r="F831" s="11" t="s">
        <v>2681</v>
      </c>
      <c r="G831" s="11" t="s">
        <v>13</v>
      </c>
      <c r="H831" s="10">
        <v>0.34</v>
      </c>
      <c r="I831" s="10">
        <v>5426.05</v>
      </c>
      <c r="J831" s="10">
        <v>12689.1</v>
      </c>
      <c r="K831" s="7">
        <f t="shared" si="13"/>
        <v>6511.26</v>
      </c>
      <c r="L831" s="5" t="s">
        <v>14</v>
      </c>
    </row>
    <row r="832" spans="1:12" ht="23.25">
      <c r="A832" s="1">
        <v>24794</v>
      </c>
      <c r="B832" s="2" t="s">
        <v>2682</v>
      </c>
      <c r="C832" s="2" t="s">
        <v>2683</v>
      </c>
      <c r="D832" s="2" t="s">
        <v>2684</v>
      </c>
      <c r="E832" s="2" t="s">
        <v>2685</v>
      </c>
      <c r="F832" s="11" t="s">
        <v>2686</v>
      </c>
      <c r="G832" s="11" t="s">
        <v>126</v>
      </c>
      <c r="H832" s="10">
        <v>7.206556</v>
      </c>
      <c r="I832" s="10">
        <v>134307.57</v>
      </c>
      <c r="J832" s="10">
        <v>313436.90000000002</v>
      </c>
      <c r="K832" s="7">
        <f t="shared" si="13"/>
        <v>161169.084</v>
      </c>
      <c r="L832" s="5" t="s">
        <v>14</v>
      </c>
    </row>
    <row r="833" spans="1:12" ht="23.25">
      <c r="A833" s="1">
        <v>22824</v>
      </c>
      <c r="B833" s="2" t="s">
        <v>2451</v>
      </c>
      <c r="C833" s="2" t="s">
        <v>2452</v>
      </c>
      <c r="D833" s="2" t="s">
        <v>1310</v>
      </c>
      <c r="E833" s="2" t="s">
        <v>2687</v>
      </c>
      <c r="F833" s="11" t="s">
        <v>2454</v>
      </c>
      <c r="G833" s="11" t="s">
        <v>13</v>
      </c>
      <c r="H833" s="10">
        <v>1451.2899030000001</v>
      </c>
      <c r="I833" s="10">
        <v>23161061.289999999</v>
      </c>
      <c r="J833" s="10">
        <v>54018265.289999999</v>
      </c>
      <c r="K833" s="7">
        <f t="shared" si="13"/>
        <v>27793273.547999997</v>
      </c>
      <c r="L833" s="5" t="s">
        <v>14</v>
      </c>
    </row>
    <row r="834" spans="1:12" ht="23.25">
      <c r="A834" s="1">
        <v>23577</v>
      </c>
      <c r="B834" s="2" t="s">
        <v>2688</v>
      </c>
      <c r="C834" s="2" t="s">
        <v>2689</v>
      </c>
      <c r="D834" s="2" t="s">
        <v>2690</v>
      </c>
      <c r="E834" s="2" t="s">
        <v>2691</v>
      </c>
      <c r="F834" s="11" t="s">
        <v>2692</v>
      </c>
      <c r="G834" s="11" t="s">
        <v>13</v>
      </c>
      <c r="H834" s="10">
        <v>27.726520000000001</v>
      </c>
      <c r="I834" s="10">
        <v>442486.12</v>
      </c>
      <c r="J834" s="10">
        <v>1031885.7</v>
      </c>
      <c r="K834" s="7">
        <f t="shared" si="13"/>
        <v>530983.34399999992</v>
      </c>
      <c r="L834" s="5" t="s">
        <v>14</v>
      </c>
    </row>
    <row r="835" spans="1:12" ht="45.75">
      <c r="A835" s="1">
        <v>4429</v>
      </c>
      <c r="B835" s="2" t="s">
        <v>2693</v>
      </c>
      <c r="C835" s="2" t="s">
        <v>1523</v>
      </c>
      <c r="D835" s="2" t="s">
        <v>2652</v>
      </c>
      <c r="E835" s="2" t="s">
        <v>2694</v>
      </c>
      <c r="F835" s="11" t="s">
        <v>2695</v>
      </c>
      <c r="G835" s="11" t="s">
        <v>13</v>
      </c>
      <c r="H835" s="10">
        <v>0.57999999999999996</v>
      </c>
      <c r="I835" s="10">
        <v>10328.629999999999</v>
      </c>
      <c r="J835" s="10">
        <v>24077.99</v>
      </c>
      <c r="K835" s="7">
        <f t="shared" si="13"/>
        <v>12394.355999999998</v>
      </c>
      <c r="L835" s="5" t="s">
        <v>14</v>
      </c>
    </row>
    <row r="836" spans="1:12" ht="23.25">
      <c r="A836" s="1">
        <v>3968</v>
      </c>
      <c r="B836" s="2" t="s">
        <v>2696</v>
      </c>
      <c r="C836" s="2" t="s">
        <v>1314</v>
      </c>
      <c r="D836" s="2" t="s">
        <v>186</v>
      </c>
      <c r="E836" s="2" t="s">
        <v>2697</v>
      </c>
      <c r="F836" s="11" t="s">
        <v>2698</v>
      </c>
      <c r="G836" s="11" t="s">
        <v>13</v>
      </c>
      <c r="H836" s="10">
        <v>1.1833419999999999</v>
      </c>
      <c r="I836" s="10">
        <v>18884.89</v>
      </c>
      <c r="J836" s="10">
        <v>44014.87</v>
      </c>
      <c r="K836" s="7">
        <f t="shared" si="13"/>
        <v>22661.867999999999</v>
      </c>
      <c r="L836" s="5" t="s">
        <v>14</v>
      </c>
    </row>
    <row r="837" spans="1:12" ht="23.25">
      <c r="A837" s="1">
        <v>35118</v>
      </c>
      <c r="B837" s="2" t="s">
        <v>2699</v>
      </c>
      <c r="C837" s="2" t="s">
        <v>2700</v>
      </c>
      <c r="D837" s="2" t="s">
        <v>2701</v>
      </c>
      <c r="E837" s="2" t="s">
        <v>2702</v>
      </c>
      <c r="F837" s="11" t="s">
        <v>2703</v>
      </c>
      <c r="G837" s="11" t="s">
        <v>13</v>
      </c>
      <c r="H837" s="10">
        <v>637.86620600000003</v>
      </c>
      <c r="I837" s="10">
        <v>10179674.130000001</v>
      </c>
      <c r="J837" s="10">
        <v>23722224.57</v>
      </c>
      <c r="K837" s="7">
        <f t="shared" si="13"/>
        <v>12215608.956</v>
      </c>
      <c r="L837" s="5" t="s">
        <v>14</v>
      </c>
    </row>
    <row r="838" spans="1:12" ht="23.25">
      <c r="A838" s="1">
        <v>24430</v>
      </c>
      <c r="B838" s="2" t="s">
        <v>2525</v>
      </c>
      <c r="C838" s="2" t="s">
        <v>1413</v>
      </c>
      <c r="D838" s="2" t="s">
        <v>494</v>
      </c>
      <c r="E838" s="2" t="s">
        <v>2704</v>
      </c>
      <c r="F838" s="11" t="s">
        <v>2527</v>
      </c>
      <c r="G838" s="11" t="s">
        <v>13</v>
      </c>
      <c r="H838" s="10">
        <v>2.6928770000000002</v>
      </c>
      <c r="I838" s="10">
        <v>42975.49</v>
      </c>
      <c r="J838" s="10">
        <v>100033.82</v>
      </c>
      <c r="K838" s="7">
        <f t="shared" si="13"/>
        <v>51570.587999999996</v>
      </c>
      <c r="L838" s="5" t="s">
        <v>14</v>
      </c>
    </row>
    <row r="839" spans="1:12" ht="23.25">
      <c r="A839" s="1">
        <v>11277</v>
      </c>
      <c r="B839" s="2" t="s">
        <v>2428</v>
      </c>
      <c r="C839" s="2" t="s">
        <v>1009</v>
      </c>
      <c r="D839" s="2" t="s">
        <v>2053</v>
      </c>
      <c r="E839" s="2" t="s">
        <v>2705</v>
      </c>
      <c r="F839" s="11" t="s">
        <v>2430</v>
      </c>
      <c r="G839" s="11" t="s">
        <v>13</v>
      </c>
      <c r="H839" s="10">
        <v>2.926606</v>
      </c>
      <c r="I839" s="10">
        <v>46705.55</v>
      </c>
      <c r="J839" s="10">
        <v>108636.74</v>
      </c>
      <c r="K839" s="7">
        <f t="shared" si="13"/>
        <v>56046.66</v>
      </c>
      <c r="L839" s="5" t="s">
        <v>14</v>
      </c>
    </row>
    <row r="840" spans="1:12" ht="23.25">
      <c r="A840" s="1">
        <v>11545</v>
      </c>
      <c r="B840" s="2" t="s">
        <v>2706</v>
      </c>
      <c r="C840" s="2" t="s">
        <v>2413</v>
      </c>
      <c r="D840" s="2" t="s">
        <v>918</v>
      </c>
      <c r="E840" s="2" t="s">
        <v>2707</v>
      </c>
      <c r="F840" s="11" t="s">
        <v>2708</v>
      </c>
      <c r="G840" s="11" t="s">
        <v>13</v>
      </c>
      <c r="H840" s="10">
        <v>2.534789</v>
      </c>
      <c r="I840" s="10">
        <v>40452.559999999998</v>
      </c>
      <c r="J840" s="10">
        <v>94031.78</v>
      </c>
      <c r="K840" s="7">
        <f t="shared" si="13"/>
        <v>48543.071999999993</v>
      </c>
      <c r="L840" s="5" t="s">
        <v>14</v>
      </c>
    </row>
    <row r="841" spans="1:12" ht="34.5">
      <c r="A841" s="1">
        <v>9910</v>
      </c>
      <c r="B841" s="2" t="s">
        <v>2709</v>
      </c>
      <c r="C841" s="2" t="s">
        <v>853</v>
      </c>
      <c r="D841" s="2" t="s">
        <v>2710</v>
      </c>
      <c r="E841" s="2" t="s">
        <v>2711</v>
      </c>
      <c r="F841" s="11" t="s">
        <v>2712</v>
      </c>
      <c r="G841" s="11" t="s">
        <v>13</v>
      </c>
      <c r="H841" s="10">
        <v>2.0058630000000002</v>
      </c>
      <c r="I841" s="10">
        <v>32011.46</v>
      </c>
      <c r="J841" s="10">
        <v>74400.899999999994</v>
      </c>
      <c r="K841" s="7">
        <f t="shared" si="13"/>
        <v>38413.752</v>
      </c>
      <c r="L841" s="5" t="s">
        <v>14</v>
      </c>
    </row>
    <row r="842" spans="1:12" ht="45.75">
      <c r="A842" s="1">
        <v>35232</v>
      </c>
      <c r="B842" s="2" t="s">
        <v>2713</v>
      </c>
      <c r="C842" s="2" t="s">
        <v>1383</v>
      </c>
      <c r="D842" s="2" t="s">
        <v>1384</v>
      </c>
      <c r="E842" s="2" t="s">
        <v>2714</v>
      </c>
      <c r="F842" s="11" t="s">
        <v>2715</v>
      </c>
      <c r="G842" s="11" t="s">
        <v>13</v>
      </c>
      <c r="H842" s="10">
        <v>19.989999999999998</v>
      </c>
      <c r="I842" s="10">
        <v>319019.39</v>
      </c>
      <c r="J842" s="10">
        <v>740941.79</v>
      </c>
      <c r="K842" s="7">
        <f t="shared" si="13"/>
        <v>382823.26799999998</v>
      </c>
      <c r="L842" s="5" t="s">
        <v>14</v>
      </c>
    </row>
    <row r="843" spans="1:12" ht="34.5">
      <c r="A843" s="1">
        <v>24814</v>
      </c>
      <c r="B843" s="2" t="s">
        <v>2716</v>
      </c>
      <c r="C843" s="2" t="s">
        <v>2717</v>
      </c>
      <c r="D843" s="2" t="s">
        <v>387</v>
      </c>
      <c r="E843" s="2" t="s">
        <v>2718</v>
      </c>
      <c r="F843" s="11" t="s">
        <v>2719</v>
      </c>
      <c r="G843" s="11" t="s">
        <v>13</v>
      </c>
      <c r="H843" s="10">
        <v>2.7</v>
      </c>
      <c r="I843" s="10">
        <v>43089.16</v>
      </c>
      <c r="J843" s="10">
        <v>100033.82</v>
      </c>
      <c r="K843" s="7">
        <f t="shared" si="13"/>
        <v>51706.992000000006</v>
      </c>
      <c r="L843" s="5" t="s">
        <v>14</v>
      </c>
    </row>
    <row r="844" spans="1:12" ht="57">
      <c r="A844" s="1">
        <v>6186</v>
      </c>
      <c r="B844" s="2" t="s">
        <v>2720</v>
      </c>
      <c r="C844" s="2" t="s">
        <v>1867</v>
      </c>
      <c r="D844" s="2" t="s">
        <v>877</v>
      </c>
      <c r="E844" s="2" t="s">
        <v>2721</v>
      </c>
      <c r="F844" s="11" t="s">
        <v>2722</v>
      </c>
      <c r="G844" s="11" t="s">
        <v>555</v>
      </c>
      <c r="H844" s="10">
        <v>43.36833</v>
      </c>
      <c r="I844" s="10">
        <v>8987.52</v>
      </c>
      <c r="J844" s="10">
        <v>20851.66</v>
      </c>
      <c r="K844" s="7">
        <f t="shared" si="13"/>
        <v>10785.023999999999</v>
      </c>
      <c r="L844" s="5" t="s">
        <v>14</v>
      </c>
    </row>
    <row r="845" spans="1:12" ht="23.25">
      <c r="A845" s="1">
        <v>25104</v>
      </c>
      <c r="B845" s="2" t="s">
        <v>2723</v>
      </c>
      <c r="C845" s="2" t="s">
        <v>2724</v>
      </c>
      <c r="D845" s="2" t="s">
        <v>2293</v>
      </c>
      <c r="E845" s="2" t="s">
        <v>2725</v>
      </c>
      <c r="F845" s="11" t="s">
        <v>2726</v>
      </c>
      <c r="G845" s="11" t="s">
        <v>13</v>
      </c>
      <c r="H845" s="10">
        <v>16.655591000000001</v>
      </c>
      <c r="I845" s="10">
        <v>265805.73</v>
      </c>
      <c r="J845" s="10">
        <v>616208.36</v>
      </c>
      <c r="K845" s="7">
        <f t="shared" si="13"/>
        <v>318966.87599999999</v>
      </c>
      <c r="L845" s="5" t="s">
        <v>14</v>
      </c>
    </row>
    <row r="846" spans="1:12">
      <c r="A846" s="1">
        <v>20843</v>
      </c>
      <c r="B846" s="2" t="s">
        <v>1907</v>
      </c>
      <c r="C846" s="2" t="s">
        <v>1908</v>
      </c>
      <c r="D846" s="2" t="s">
        <v>1030</v>
      </c>
      <c r="E846" s="2" t="s">
        <v>2727</v>
      </c>
      <c r="F846" s="11" t="s">
        <v>1910</v>
      </c>
      <c r="G846" s="11" t="s">
        <v>13</v>
      </c>
      <c r="H846" s="10">
        <v>3.1804860000000001</v>
      </c>
      <c r="I846" s="10">
        <v>50757.21</v>
      </c>
      <c r="J846" s="10">
        <v>117637</v>
      </c>
      <c r="K846" s="7">
        <f t="shared" si="13"/>
        <v>60908.651999999995</v>
      </c>
      <c r="L846" s="5" t="s">
        <v>14</v>
      </c>
    </row>
    <row r="847" spans="1:12" ht="23.25">
      <c r="A847" s="1">
        <v>15363</v>
      </c>
      <c r="B847" s="2" t="s">
        <v>2728</v>
      </c>
      <c r="C847" s="2" t="s">
        <v>853</v>
      </c>
      <c r="D847" s="2" t="s">
        <v>1654</v>
      </c>
      <c r="E847" s="2" t="s">
        <v>2729</v>
      </c>
      <c r="F847" s="11" t="s">
        <v>2730</v>
      </c>
      <c r="G847" s="11" t="s">
        <v>13</v>
      </c>
      <c r="H847" s="10">
        <v>2.2116530000000001</v>
      </c>
      <c r="I847" s="10">
        <v>35295.65</v>
      </c>
      <c r="J847" s="10">
        <v>81710.44</v>
      </c>
      <c r="K847" s="7">
        <f t="shared" si="13"/>
        <v>42354.78</v>
      </c>
      <c r="L847" s="5" t="s">
        <v>14</v>
      </c>
    </row>
    <row r="848" spans="1:12" ht="23.25">
      <c r="A848" s="1">
        <v>2647</v>
      </c>
      <c r="B848" s="2" t="s">
        <v>2731</v>
      </c>
      <c r="C848" s="2" t="s">
        <v>853</v>
      </c>
      <c r="D848" s="2" t="s">
        <v>253</v>
      </c>
      <c r="E848" s="2" t="s">
        <v>2732</v>
      </c>
      <c r="F848" s="11" t="s">
        <v>2733</v>
      </c>
      <c r="G848" s="11" t="s">
        <v>13</v>
      </c>
      <c r="H848" s="10">
        <v>2.2116530000000001</v>
      </c>
      <c r="I848" s="10">
        <v>35295.65</v>
      </c>
      <c r="J848" s="10">
        <v>81634.92</v>
      </c>
      <c r="K848" s="7">
        <f t="shared" si="13"/>
        <v>42354.78</v>
      </c>
      <c r="L848" s="5" t="s">
        <v>14</v>
      </c>
    </row>
    <row r="849" spans="1:12" ht="34.5">
      <c r="A849" s="1">
        <v>29802</v>
      </c>
      <c r="B849" s="2" t="s">
        <v>2734</v>
      </c>
      <c r="C849" s="2" t="s">
        <v>2735</v>
      </c>
      <c r="D849" s="2" t="s">
        <v>2736</v>
      </c>
      <c r="E849" s="2" t="s">
        <v>2737</v>
      </c>
      <c r="F849" s="11" t="s">
        <v>2738</v>
      </c>
      <c r="G849" s="11" t="s">
        <v>13</v>
      </c>
      <c r="H849" s="10">
        <v>2.9866929999999998</v>
      </c>
      <c r="I849" s="10">
        <v>47664.49</v>
      </c>
      <c r="J849" s="10">
        <v>110037.21</v>
      </c>
      <c r="K849" s="7">
        <f t="shared" si="13"/>
        <v>57197.387999999999</v>
      </c>
      <c r="L849" s="5" t="s">
        <v>14</v>
      </c>
    </row>
    <row r="850" spans="1:12" ht="34.5">
      <c r="A850" s="1">
        <v>29311</v>
      </c>
      <c r="B850" s="2" t="s">
        <v>2739</v>
      </c>
      <c r="C850" s="2" t="s">
        <v>181</v>
      </c>
      <c r="D850" s="2" t="s">
        <v>2740</v>
      </c>
      <c r="E850" s="2" t="s">
        <v>2741</v>
      </c>
      <c r="F850" s="11" t="s">
        <v>2742</v>
      </c>
      <c r="G850" s="11" t="s">
        <v>13</v>
      </c>
      <c r="H850" s="10">
        <v>2.2116530000000001</v>
      </c>
      <c r="I850" s="10">
        <v>35295.65</v>
      </c>
      <c r="J850" s="10">
        <v>81393.7</v>
      </c>
      <c r="K850" s="7">
        <f t="shared" si="13"/>
        <v>42354.78</v>
      </c>
      <c r="L850" s="5" t="s">
        <v>14</v>
      </c>
    </row>
    <row r="851" spans="1:12" ht="23.25">
      <c r="A851" s="1">
        <v>17318</v>
      </c>
      <c r="B851" s="2" t="s">
        <v>2743</v>
      </c>
      <c r="C851" s="2" t="s">
        <v>2744</v>
      </c>
      <c r="D851" s="2" t="s">
        <v>2745</v>
      </c>
      <c r="E851" s="2" t="s">
        <v>2746</v>
      </c>
      <c r="F851" s="11" t="s">
        <v>2747</v>
      </c>
      <c r="G851" s="11" t="s">
        <v>13</v>
      </c>
      <c r="H851" s="10">
        <v>13.640568999999999</v>
      </c>
      <c r="I851" s="10">
        <v>217689.15</v>
      </c>
      <c r="J851" s="10">
        <v>501924.74</v>
      </c>
      <c r="K851" s="7">
        <f t="shared" si="13"/>
        <v>261226.97999999998</v>
      </c>
      <c r="L851" s="5" t="s">
        <v>14</v>
      </c>
    </row>
    <row r="852" spans="1:12" ht="34.5">
      <c r="A852" s="1">
        <v>16084</v>
      </c>
      <c r="B852" s="2" t="s">
        <v>2748</v>
      </c>
      <c r="C852" s="2" t="s">
        <v>1543</v>
      </c>
      <c r="D852" s="2" t="s">
        <v>2749</v>
      </c>
      <c r="E852" s="2" t="s">
        <v>2750</v>
      </c>
      <c r="F852" s="11" t="s">
        <v>2751</v>
      </c>
      <c r="G852" s="11" t="s">
        <v>126</v>
      </c>
      <c r="H852" s="10">
        <v>6.1520089999999996</v>
      </c>
      <c r="I852" s="10">
        <v>114654.13</v>
      </c>
      <c r="J852" s="10">
        <v>263857.88</v>
      </c>
      <c r="K852" s="7">
        <f t="shared" si="13"/>
        <v>137584.95600000001</v>
      </c>
      <c r="L852" s="5" t="s">
        <v>14</v>
      </c>
    </row>
    <row r="853" spans="1:12" ht="45.75">
      <c r="A853" s="1">
        <v>9258</v>
      </c>
      <c r="B853" s="2" t="s">
        <v>2752</v>
      </c>
      <c r="C853" s="2" t="s">
        <v>324</v>
      </c>
      <c r="D853" s="2" t="s">
        <v>2753</v>
      </c>
      <c r="E853" s="2" t="s">
        <v>2754</v>
      </c>
      <c r="F853" s="11" t="s">
        <v>2755</v>
      </c>
      <c r="G853" s="11" t="s">
        <v>13</v>
      </c>
      <c r="H853" s="10">
        <v>0.68142599999999998</v>
      </c>
      <c r="I853" s="10">
        <v>10874.83</v>
      </c>
      <c r="J853" s="10">
        <v>25008.46</v>
      </c>
      <c r="K853" s="7">
        <f t="shared" si="13"/>
        <v>13049.796</v>
      </c>
      <c r="L853" s="5" t="s">
        <v>14</v>
      </c>
    </row>
    <row r="854" spans="1:12" ht="23.25">
      <c r="A854" s="1">
        <v>48781</v>
      </c>
      <c r="B854" s="2" t="s">
        <v>2756</v>
      </c>
      <c r="C854" s="2" t="s">
        <v>2757</v>
      </c>
      <c r="D854" s="2" t="s">
        <v>2293</v>
      </c>
      <c r="E854" s="2" t="s">
        <v>2758</v>
      </c>
      <c r="F854" s="11" t="s">
        <v>2759</v>
      </c>
      <c r="G854" s="11" t="s">
        <v>126</v>
      </c>
      <c r="H854" s="10">
        <v>3278.2250399999998</v>
      </c>
      <c r="I854" s="10">
        <v>61095822.560000002</v>
      </c>
      <c r="J854" s="10">
        <v>140459594.78999999</v>
      </c>
      <c r="K854" s="7">
        <f t="shared" si="13"/>
        <v>73314987.071999997</v>
      </c>
      <c r="L854" s="5" t="s">
        <v>14</v>
      </c>
    </row>
    <row r="855" spans="1:12" ht="23.25">
      <c r="A855" s="1">
        <v>32779</v>
      </c>
      <c r="B855" s="2" t="s">
        <v>2760</v>
      </c>
      <c r="C855" s="2" t="s">
        <v>26</v>
      </c>
      <c r="D855" s="2" t="s">
        <v>2761</v>
      </c>
      <c r="E855" s="2" t="s">
        <v>2762</v>
      </c>
      <c r="F855" s="11" t="s">
        <v>2763</v>
      </c>
      <c r="G855" s="11" t="s">
        <v>13</v>
      </c>
      <c r="H855" s="10">
        <v>15.677503</v>
      </c>
      <c r="I855" s="10">
        <v>250196.48000000001</v>
      </c>
      <c r="J855" s="10">
        <v>574753</v>
      </c>
      <c r="K855" s="7">
        <f t="shared" si="13"/>
        <v>300235.77600000001</v>
      </c>
      <c r="L855" s="5" t="s">
        <v>14</v>
      </c>
    </row>
    <row r="856" spans="1:12" ht="23.25">
      <c r="A856" s="1">
        <v>13508</v>
      </c>
      <c r="B856" s="2" t="s">
        <v>2739</v>
      </c>
      <c r="C856" s="2" t="s">
        <v>181</v>
      </c>
      <c r="D856" s="2" t="s">
        <v>2740</v>
      </c>
      <c r="E856" s="2" t="s">
        <v>2764</v>
      </c>
      <c r="F856" s="11" t="s">
        <v>2765</v>
      </c>
      <c r="G856" s="11" t="s">
        <v>13</v>
      </c>
      <c r="H856" s="10">
        <v>2.7987069999999998</v>
      </c>
      <c r="I856" s="10">
        <v>44664.41</v>
      </c>
      <c r="J856" s="10">
        <v>102495.76</v>
      </c>
      <c r="K856" s="7">
        <f t="shared" si="13"/>
        <v>53597.292000000001</v>
      </c>
      <c r="L856" s="5" t="s">
        <v>14</v>
      </c>
    </row>
    <row r="857" spans="1:12" ht="23.25">
      <c r="A857" s="1">
        <v>1665</v>
      </c>
      <c r="B857" s="2" t="s">
        <v>2343</v>
      </c>
      <c r="C857" s="2" t="s">
        <v>1364</v>
      </c>
      <c r="D857" s="2" t="s">
        <v>854</v>
      </c>
      <c r="E857" s="2" t="s">
        <v>2766</v>
      </c>
      <c r="F857" s="11" t="s">
        <v>2344</v>
      </c>
      <c r="G857" s="11" t="s">
        <v>13</v>
      </c>
      <c r="H857" s="10">
        <v>3.935883</v>
      </c>
      <c r="I857" s="10">
        <v>62812.55</v>
      </c>
      <c r="J857" s="10">
        <v>144048.71</v>
      </c>
      <c r="K857" s="7">
        <f t="shared" si="13"/>
        <v>75375.06</v>
      </c>
      <c r="L857" s="5" t="s">
        <v>14</v>
      </c>
    </row>
    <row r="858" spans="1:12" ht="23.25">
      <c r="A858" s="1">
        <v>5244</v>
      </c>
      <c r="B858" s="2" t="s">
        <v>2767</v>
      </c>
      <c r="C858" s="2" t="s">
        <v>1364</v>
      </c>
      <c r="D858" s="2" t="s">
        <v>854</v>
      </c>
      <c r="E858" s="2" t="s">
        <v>2768</v>
      </c>
      <c r="F858" s="11" t="s">
        <v>2769</v>
      </c>
      <c r="G858" s="11" t="s">
        <v>13</v>
      </c>
      <c r="H858" s="10">
        <v>3.935883</v>
      </c>
      <c r="I858" s="10">
        <v>62812.55</v>
      </c>
      <c r="J858" s="10">
        <v>144048.71</v>
      </c>
      <c r="K858" s="7">
        <f t="shared" si="13"/>
        <v>75375.06</v>
      </c>
      <c r="L858" s="5" t="s">
        <v>14</v>
      </c>
    </row>
    <row r="859" spans="1:12" ht="23.25">
      <c r="A859" s="1">
        <v>16130</v>
      </c>
      <c r="B859" s="2" t="s">
        <v>2770</v>
      </c>
      <c r="C859" s="2" t="s">
        <v>1364</v>
      </c>
      <c r="D859" s="2" t="s">
        <v>2771</v>
      </c>
      <c r="E859" s="2" t="s">
        <v>2772</v>
      </c>
      <c r="F859" s="11" t="s">
        <v>2773</v>
      </c>
      <c r="G859" s="11" t="s">
        <v>13</v>
      </c>
      <c r="H859" s="10">
        <v>5.3884869999999996</v>
      </c>
      <c r="I859" s="10">
        <v>85994.59</v>
      </c>
      <c r="J859" s="10">
        <v>197066.62</v>
      </c>
      <c r="K859" s="7">
        <f t="shared" si="13"/>
        <v>103193.50799999999</v>
      </c>
      <c r="L859" s="5" t="s">
        <v>14</v>
      </c>
    </row>
    <row r="860" spans="1:12" ht="34.5">
      <c r="A860" s="1">
        <v>22922</v>
      </c>
      <c r="B860" s="2" t="s">
        <v>2774</v>
      </c>
      <c r="C860" s="2" t="s">
        <v>2406</v>
      </c>
      <c r="D860" s="2" t="s">
        <v>2775</v>
      </c>
      <c r="E860" s="2" t="s">
        <v>2776</v>
      </c>
      <c r="F860" s="11" t="s">
        <v>2777</v>
      </c>
      <c r="G860" s="11" t="s">
        <v>13</v>
      </c>
      <c r="H860" s="10">
        <v>20.369897999999999</v>
      </c>
      <c r="I860" s="10">
        <v>325082.17</v>
      </c>
      <c r="J860" s="10">
        <v>744903.16</v>
      </c>
      <c r="K860" s="7">
        <f t="shared" si="13"/>
        <v>390098.60399999999</v>
      </c>
      <c r="L860" s="5" t="s">
        <v>14</v>
      </c>
    </row>
    <row r="861" spans="1:12" ht="23.25">
      <c r="A861" s="1">
        <v>19414</v>
      </c>
      <c r="B861" s="2" t="s">
        <v>2778</v>
      </c>
      <c r="C861" s="2" t="s">
        <v>2779</v>
      </c>
      <c r="D861" s="2" t="s">
        <v>2053</v>
      </c>
      <c r="E861" s="2" t="s">
        <v>2780</v>
      </c>
      <c r="F861" s="11" t="s">
        <v>2781</v>
      </c>
      <c r="G861" s="11" t="s">
        <v>13</v>
      </c>
      <c r="H861" s="10">
        <v>1.5767599999999999</v>
      </c>
      <c r="I861" s="10">
        <v>25163.43</v>
      </c>
      <c r="J861" s="10">
        <v>57654.42</v>
      </c>
      <c r="K861" s="7">
        <f t="shared" si="13"/>
        <v>30196.115999999998</v>
      </c>
      <c r="L861" s="5" t="s">
        <v>14</v>
      </c>
    </row>
    <row r="862" spans="1:12" ht="23.25">
      <c r="A862" s="1">
        <v>4388</v>
      </c>
      <c r="B862" s="2" t="s">
        <v>2782</v>
      </c>
      <c r="C862" s="2" t="s">
        <v>950</v>
      </c>
      <c r="D862" s="2" t="s">
        <v>2783</v>
      </c>
      <c r="E862" s="2" t="s">
        <v>2784</v>
      </c>
      <c r="F862" s="11" t="s">
        <v>2785</v>
      </c>
      <c r="G862" s="11" t="s">
        <v>13</v>
      </c>
      <c r="H862" s="10">
        <v>3.7442419999999998</v>
      </c>
      <c r="I862" s="10">
        <v>59754.17</v>
      </c>
      <c r="J862" s="10">
        <v>136846.28</v>
      </c>
      <c r="K862" s="7">
        <f t="shared" si="13"/>
        <v>71705.004000000001</v>
      </c>
      <c r="L862" s="5" t="s">
        <v>14</v>
      </c>
    </row>
    <row r="863" spans="1:12" ht="34.5">
      <c r="A863" s="1">
        <v>27159</v>
      </c>
      <c r="B863" s="2" t="s">
        <v>2786</v>
      </c>
      <c r="C863" s="2" t="s">
        <v>2787</v>
      </c>
      <c r="D863" s="2" t="s">
        <v>2788</v>
      </c>
      <c r="E863" s="2" t="s">
        <v>2789</v>
      </c>
      <c r="F863" s="11" t="s">
        <v>2790</v>
      </c>
      <c r="G863" s="11" t="s">
        <v>126</v>
      </c>
      <c r="H863" s="10">
        <v>59.956059000000003</v>
      </c>
      <c r="I863" s="10">
        <v>1117392.7</v>
      </c>
      <c r="J863" s="10">
        <v>2557086.9</v>
      </c>
      <c r="K863" s="7">
        <f t="shared" si="13"/>
        <v>1340871.24</v>
      </c>
      <c r="L863" s="5" t="s">
        <v>14</v>
      </c>
    </row>
    <row r="864" spans="1:12" ht="23.25">
      <c r="A864" s="1">
        <v>13843</v>
      </c>
      <c r="B864" s="2" t="s">
        <v>2791</v>
      </c>
      <c r="C864" s="2" t="s">
        <v>2792</v>
      </c>
      <c r="D864" s="2" t="s">
        <v>2272</v>
      </c>
      <c r="E864" s="2" t="s">
        <v>2793</v>
      </c>
      <c r="F864" s="11" t="s">
        <v>2794</v>
      </c>
      <c r="G864" s="11" t="s">
        <v>13</v>
      </c>
      <c r="H864" s="10">
        <v>48.115906000000003</v>
      </c>
      <c r="I864" s="10">
        <v>767879.28</v>
      </c>
      <c r="J864" s="10">
        <v>1757227.52</v>
      </c>
      <c r="K864" s="7">
        <f t="shared" si="13"/>
        <v>921455.13600000006</v>
      </c>
      <c r="L864" s="5" t="s">
        <v>14</v>
      </c>
    </row>
    <row r="865" spans="1:12" ht="23.25">
      <c r="A865" s="1">
        <v>20394</v>
      </c>
      <c r="B865" s="2" t="s">
        <v>2007</v>
      </c>
      <c r="C865" s="2" t="s">
        <v>2008</v>
      </c>
      <c r="D865" s="2" t="s">
        <v>1310</v>
      </c>
      <c r="E865" s="2" t="s">
        <v>2795</v>
      </c>
      <c r="F865" s="11" t="s">
        <v>2517</v>
      </c>
      <c r="G865" s="11" t="s">
        <v>13</v>
      </c>
      <c r="H865" s="10">
        <v>9.5904959999999999</v>
      </c>
      <c r="I865" s="10">
        <v>153054.24</v>
      </c>
      <c r="J865" s="10">
        <v>350118.37</v>
      </c>
      <c r="K865" s="7">
        <f t="shared" si="13"/>
        <v>183665.08799999999</v>
      </c>
      <c r="L865" s="5" t="s">
        <v>14</v>
      </c>
    </row>
    <row r="866" spans="1:12" ht="34.5">
      <c r="A866" s="1">
        <v>13323</v>
      </c>
      <c r="B866" s="2" t="s">
        <v>2656</v>
      </c>
      <c r="C866" s="2" t="s">
        <v>2657</v>
      </c>
      <c r="D866" s="2" t="s">
        <v>1997</v>
      </c>
      <c r="E866" s="2" t="s">
        <v>2796</v>
      </c>
      <c r="F866" s="11" t="s">
        <v>2797</v>
      </c>
      <c r="G866" s="11" t="s">
        <v>126</v>
      </c>
      <c r="H866" s="10">
        <v>5.2439999999999998</v>
      </c>
      <c r="I866" s="10">
        <v>97731.69</v>
      </c>
      <c r="J866" s="10">
        <v>223264.36</v>
      </c>
      <c r="K866" s="7">
        <f t="shared" si="13"/>
        <v>117278.02800000001</v>
      </c>
      <c r="L866" s="5" t="s">
        <v>14</v>
      </c>
    </row>
    <row r="867" spans="1:12" ht="23.25">
      <c r="A867" s="1">
        <v>10701</v>
      </c>
      <c r="B867" s="2" t="s">
        <v>2798</v>
      </c>
      <c r="C867" s="2" t="s">
        <v>2799</v>
      </c>
      <c r="D867" s="2" t="s">
        <v>517</v>
      </c>
      <c r="E867" s="2" t="s">
        <v>2800</v>
      </c>
      <c r="F867" s="11" t="s">
        <v>2801</v>
      </c>
      <c r="G867" s="11" t="s">
        <v>126</v>
      </c>
      <c r="H867" s="10">
        <v>55.617722000000001</v>
      </c>
      <c r="I867" s="10">
        <v>1036539.72</v>
      </c>
      <c r="J867" s="10">
        <v>2364589.4700000002</v>
      </c>
      <c r="K867" s="7">
        <f t="shared" si="13"/>
        <v>1243847.6639999999</v>
      </c>
      <c r="L867" s="5" t="s">
        <v>14</v>
      </c>
    </row>
    <row r="868" spans="1:12" ht="34.5">
      <c r="A868" s="1">
        <v>8052</v>
      </c>
      <c r="B868" s="2" t="s">
        <v>2802</v>
      </c>
      <c r="C868" s="2" t="s">
        <v>1339</v>
      </c>
      <c r="D868" s="2" t="s">
        <v>2803</v>
      </c>
      <c r="E868" s="2" t="s">
        <v>2804</v>
      </c>
      <c r="F868" s="11" t="s">
        <v>2805</v>
      </c>
      <c r="G868" s="11" t="s">
        <v>13</v>
      </c>
      <c r="H868" s="10">
        <v>45.697516</v>
      </c>
      <c r="I868" s="10">
        <v>729284.33</v>
      </c>
      <c r="J868" s="10">
        <v>1662271.08</v>
      </c>
      <c r="K868" s="7">
        <f t="shared" si="13"/>
        <v>875141.19599999988</v>
      </c>
      <c r="L868" s="5" t="s">
        <v>14</v>
      </c>
    </row>
    <row r="869" spans="1:12" ht="23.25">
      <c r="A869" s="1">
        <v>4410</v>
      </c>
      <c r="B869" s="2" t="s">
        <v>2806</v>
      </c>
      <c r="C869" s="2" t="s">
        <v>950</v>
      </c>
      <c r="D869" s="2" t="s">
        <v>223</v>
      </c>
      <c r="E869" s="2" t="s">
        <v>2807</v>
      </c>
      <c r="F869" s="11" t="s">
        <v>2808</v>
      </c>
      <c r="G869" s="11" t="s">
        <v>13</v>
      </c>
      <c r="H869" s="10">
        <v>2.4298120000000001</v>
      </c>
      <c r="I869" s="10">
        <v>38777.25</v>
      </c>
      <c r="J869" s="10">
        <v>88349.87</v>
      </c>
      <c r="K869" s="7">
        <f t="shared" si="13"/>
        <v>46532.7</v>
      </c>
      <c r="L869" s="5" t="s">
        <v>14</v>
      </c>
    </row>
    <row r="870" spans="1:12" ht="57">
      <c r="A870" s="1">
        <v>25840</v>
      </c>
      <c r="B870" s="2" t="s">
        <v>2809</v>
      </c>
      <c r="C870" s="2" t="s">
        <v>26</v>
      </c>
      <c r="D870" s="2" t="s">
        <v>877</v>
      </c>
      <c r="E870" s="2" t="s">
        <v>2810</v>
      </c>
      <c r="F870" s="11" t="s">
        <v>2811</v>
      </c>
      <c r="G870" s="11" t="s">
        <v>13</v>
      </c>
      <c r="H870" s="10">
        <v>0.69373099999999999</v>
      </c>
      <c r="I870" s="10">
        <v>11071.21</v>
      </c>
      <c r="J870" s="10">
        <v>25208.52</v>
      </c>
      <c r="K870" s="7">
        <f t="shared" si="13"/>
        <v>13285.451999999999</v>
      </c>
      <c r="L870" s="5" t="s">
        <v>14</v>
      </c>
    </row>
    <row r="871" spans="1:12" ht="34.5">
      <c r="A871" s="1">
        <v>17170</v>
      </c>
      <c r="B871" s="2" t="s">
        <v>2812</v>
      </c>
      <c r="C871" s="2" t="s">
        <v>1022</v>
      </c>
      <c r="D871" s="2" t="s">
        <v>2710</v>
      </c>
      <c r="E871" s="2" t="s">
        <v>2813</v>
      </c>
      <c r="F871" s="11" t="s">
        <v>2814</v>
      </c>
      <c r="G871" s="11" t="s">
        <v>13</v>
      </c>
      <c r="H871" s="10">
        <v>2.1</v>
      </c>
      <c r="I871" s="10">
        <v>33513.79</v>
      </c>
      <c r="J871" s="10">
        <v>76162.63</v>
      </c>
      <c r="K871" s="7">
        <f t="shared" si="13"/>
        <v>40216.548000000003</v>
      </c>
      <c r="L871" s="5" t="s">
        <v>14</v>
      </c>
    </row>
    <row r="872" spans="1:12" ht="34.5">
      <c r="A872" s="1">
        <v>17197</v>
      </c>
      <c r="B872" s="2" t="s">
        <v>2812</v>
      </c>
      <c r="C872" s="2" t="s">
        <v>1022</v>
      </c>
      <c r="D872" s="2" t="s">
        <v>2710</v>
      </c>
      <c r="E872" s="2" t="s">
        <v>2815</v>
      </c>
      <c r="F872" s="11" t="s">
        <v>2814</v>
      </c>
      <c r="G872" s="11" t="s">
        <v>13</v>
      </c>
      <c r="H872" s="10">
        <v>2.1</v>
      </c>
      <c r="I872" s="10">
        <v>33513.79</v>
      </c>
      <c r="J872" s="10">
        <v>76092.84</v>
      </c>
      <c r="K872" s="7">
        <f t="shared" si="13"/>
        <v>40216.548000000003</v>
      </c>
      <c r="L872" s="5" t="s">
        <v>14</v>
      </c>
    </row>
    <row r="873" spans="1:12" ht="23.25">
      <c r="A873" s="1">
        <v>13348</v>
      </c>
      <c r="B873" s="2" t="s">
        <v>1952</v>
      </c>
      <c r="C873" s="2" t="s">
        <v>853</v>
      </c>
      <c r="D873" s="2" t="s">
        <v>22</v>
      </c>
      <c r="E873" s="2" t="s">
        <v>2816</v>
      </c>
      <c r="F873" s="11" t="s">
        <v>1954</v>
      </c>
      <c r="G873" s="11" t="s">
        <v>13</v>
      </c>
      <c r="H873" s="10">
        <v>3.8113429999999999</v>
      </c>
      <c r="I873" s="10">
        <v>60825.02</v>
      </c>
      <c r="J873" s="10">
        <v>138102.32</v>
      </c>
      <c r="K873" s="7">
        <f t="shared" si="13"/>
        <v>72990.02399999999</v>
      </c>
      <c r="L873" s="5" t="s">
        <v>14</v>
      </c>
    </row>
    <row r="874" spans="1:12" ht="23.25">
      <c r="A874" s="1">
        <v>13346</v>
      </c>
      <c r="B874" s="2" t="s">
        <v>1952</v>
      </c>
      <c r="C874" s="2" t="s">
        <v>853</v>
      </c>
      <c r="D874" s="2" t="s">
        <v>22</v>
      </c>
      <c r="E874" s="2" t="s">
        <v>2817</v>
      </c>
      <c r="F874" s="11" t="s">
        <v>1954</v>
      </c>
      <c r="G874" s="11" t="s">
        <v>13</v>
      </c>
      <c r="H874" s="10">
        <v>0.381135</v>
      </c>
      <c r="I874" s="10">
        <v>6082.51</v>
      </c>
      <c r="J874" s="10">
        <v>13810.25</v>
      </c>
      <c r="K874" s="7">
        <f t="shared" si="13"/>
        <v>7299.0119999999997</v>
      </c>
      <c r="L874" s="5" t="s">
        <v>14</v>
      </c>
    </row>
    <row r="875" spans="1:12" ht="23.25">
      <c r="A875" s="1">
        <v>13347</v>
      </c>
      <c r="B875" s="2" t="s">
        <v>1952</v>
      </c>
      <c r="C875" s="2" t="s">
        <v>853</v>
      </c>
      <c r="D875" s="2" t="s">
        <v>22</v>
      </c>
      <c r="E875" s="2" t="s">
        <v>2818</v>
      </c>
      <c r="F875" s="11" t="s">
        <v>1954</v>
      </c>
      <c r="G875" s="11" t="s">
        <v>13</v>
      </c>
      <c r="H875" s="10">
        <v>1.1434029999999999</v>
      </c>
      <c r="I875" s="10">
        <v>18247.509999999998</v>
      </c>
      <c r="J875" s="10">
        <v>41430.69</v>
      </c>
      <c r="K875" s="7">
        <f t="shared" si="13"/>
        <v>21897.011999999999</v>
      </c>
      <c r="L875" s="5" t="s">
        <v>14</v>
      </c>
    </row>
    <row r="876" spans="1:12" ht="23.25">
      <c r="A876" s="1">
        <v>1990</v>
      </c>
      <c r="B876" s="2" t="s">
        <v>2819</v>
      </c>
      <c r="C876" s="2" t="s">
        <v>2820</v>
      </c>
      <c r="D876" s="2" t="s">
        <v>1997</v>
      </c>
      <c r="E876" s="2" t="s">
        <v>2821</v>
      </c>
      <c r="F876" s="11" t="s">
        <v>2822</v>
      </c>
      <c r="G876" s="11" t="s">
        <v>13</v>
      </c>
      <c r="H876" s="10">
        <v>20.709842999999999</v>
      </c>
      <c r="I876" s="10">
        <v>330507.32</v>
      </c>
      <c r="J876" s="10">
        <v>750253.68</v>
      </c>
      <c r="K876" s="7">
        <f t="shared" si="13"/>
        <v>396608.78399999999</v>
      </c>
      <c r="L876" s="5" t="s">
        <v>14</v>
      </c>
    </row>
    <row r="877" spans="1:12" ht="23.25">
      <c r="A877" s="1">
        <v>20062</v>
      </c>
      <c r="B877" s="2" t="s">
        <v>1412</v>
      </c>
      <c r="C877" s="2" t="s">
        <v>1413</v>
      </c>
      <c r="D877" s="2" t="s">
        <v>22</v>
      </c>
      <c r="E877" s="2" t="s">
        <v>2823</v>
      </c>
      <c r="F877" s="11" t="s">
        <v>1415</v>
      </c>
      <c r="G877" s="11" t="s">
        <v>13</v>
      </c>
      <c r="H877" s="10">
        <v>13.720834999999999</v>
      </c>
      <c r="I877" s="10">
        <v>218970.1</v>
      </c>
      <c r="J877" s="10">
        <v>497012.85</v>
      </c>
      <c r="K877" s="7">
        <f t="shared" si="13"/>
        <v>262764.12</v>
      </c>
      <c r="L877" s="5" t="s">
        <v>14</v>
      </c>
    </row>
    <row r="878" spans="1:12" ht="23.25">
      <c r="A878" s="1">
        <v>25762</v>
      </c>
      <c r="B878" s="2" t="s">
        <v>2824</v>
      </c>
      <c r="C878" s="2" t="s">
        <v>2825</v>
      </c>
      <c r="D878" s="2" t="s">
        <v>517</v>
      </c>
      <c r="E878" s="2" t="s">
        <v>2826</v>
      </c>
      <c r="F878" s="11" t="s">
        <v>2827</v>
      </c>
      <c r="G878" s="11" t="s">
        <v>126</v>
      </c>
      <c r="H878" s="10">
        <v>4.4467759999999998</v>
      </c>
      <c r="I878" s="10">
        <v>82873.95</v>
      </c>
      <c r="J878" s="10">
        <v>188099.04</v>
      </c>
      <c r="K878" s="7">
        <f t="shared" si="13"/>
        <v>99448.739999999991</v>
      </c>
      <c r="L878" s="5" t="s">
        <v>14</v>
      </c>
    </row>
    <row r="879" spans="1:12" ht="23.25">
      <c r="A879" s="1">
        <v>25468</v>
      </c>
      <c r="B879" s="2" t="s">
        <v>2828</v>
      </c>
      <c r="C879" s="2" t="s">
        <v>733</v>
      </c>
      <c r="D879" s="2" t="s">
        <v>1747</v>
      </c>
      <c r="E879" s="2" t="s">
        <v>2829</v>
      </c>
      <c r="F879" s="11" t="s">
        <v>2830</v>
      </c>
      <c r="G879" s="11" t="s">
        <v>13</v>
      </c>
      <c r="H879" s="10">
        <v>3.2398220000000002</v>
      </c>
      <c r="I879" s="10">
        <v>51704.160000000003</v>
      </c>
      <c r="J879" s="10">
        <v>117088.6</v>
      </c>
      <c r="K879" s="7">
        <f t="shared" si="13"/>
        <v>62044.991999999998</v>
      </c>
      <c r="L879" s="5" t="s">
        <v>14</v>
      </c>
    </row>
    <row r="880" spans="1:12" ht="23.25">
      <c r="A880" s="1">
        <v>28951</v>
      </c>
      <c r="B880" s="2" t="s">
        <v>2354</v>
      </c>
      <c r="C880" s="2" t="s">
        <v>2355</v>
      </c>
      <c r="D880" s="2" t="s">
        <v>2356</v>
      </c>
      <c r="E880" s="2" t="s">
        <v>2831</v>
      </c>
      <c r="F880" s="11" t="s">
        <v>2358</v>
      </c>
      <c r="G880" s="11" t="s">
        <v>13</v>
      </c>
      <c r="H880" s="10">
        <v>4.7056659999999999</v>
      </c>
      <c r="I880" s="10">
        <v>75097.490000000005</v>
      </c>
      <c r="J880" s="10">
        <v>170057.5</v>
      </c>
      <c r="K880" s="7">
        <f t="shared" si="13"/>
        <v>90116.987999999998</v>
      </c>
      <c r="L880" s="5" t="s">
        <v>14</v>
      </c>
    </row>
    <row r="881" spans="1:12" ht="34.5">
      <c r="A881" s="1">
        <v>43994</v>
      </c>
      <c r="B881" s="2" t="s">
        <v>2832</v>
      </c>
      <c r="C881" s="2" t="s">
        <v>2833</v>
      </c>
      <c r="D881" s="2" t="s">
        <v>2834</v>
      </c>
      <c r="E881" s="2" t="s">
        <v>2835</v>
      </c>
      <c r="F881" s="11" t="s">
        <v>2836</v>
      </c>
      <c r="G881" s="11" t="s">
        <v>555</v>
      </c>
      <c r="H881" s="10">
        <v>1988.280978</v>
      </c>
      <c r="I881" s="10">
        <v>412045.19</v>
      </c>
      <c r="J881" s="10">
        <v>932741.51</v>
      </c>
      <c r="K881" s="7">
        <f t="shared" si="13"/>
        <v>494454.228</v>
      </c>
      <c r="L881" s="5" t="s">
        <v>14</v>
      </c>
    </row>
    <row r="882" spans="1:12" ht="23.25">
      <c r="A882" s="1">
        <v>31520</v>
      </c>
      <c r="B882" s="2" t="s">
        <v>2837</v>
      </c>
      <c r="C882" s="2" t="s">
        <v>2838</v>
      </c>
      <c r="D882" s="2" t="s">
        <v>2839</v>
      </c>
      <c r="E882" s="2" t="s">
        <v>2840</v>
      </c>
      <c r="F882" s="11" t="s">
        <v>2841</v>
      </c>
      <c r="G882" s="11" t="s">
        <v>13</v>
      </c>
      <c r="H882" s="10">
        <v>1.95</v>
      </c>
      <c r="I882" s="10">
        <v>31119.95</v>
      </c>
      <c r="J882" s="10">
        <v>70418.94</v>
      </c>
      <c r="K882" s="7">
        <f t="shared" si="13"/>
        <v>37343.94</v>
      </c>
      <c r="L882" s="5" t="s">
        <v>14</v>
      </c>
    </row>
    <row r="883" spans="1:12" ht="34.5">
      <c r="A883" s="1">
        <v>3107</v>
      </c>
      <c r="B883" s="2" t="s">
        <v>2842</v>
      </c>
      <c r="C883" s="2" t="s">
        <v>1890</v>
      </c>
      <c r="D883" s="2" t="s">
        <v>840</v>
      </c>
      <c r="E883" s="2" t="s">
        <v>2843</v>
      </c>
      <c r="F883" s="11" t="s">
        <v>2844</v>
      </c>
      <c r="G883" s="11" t="s">
        <v>13</v>
      </c>
      <c r="H883" s="10">
        <v>3.714534</v>
      </c>
      <c r="I883" s="10">
        <v>59280.07</v>
      </c>
      <c r="J883" s="10">
        <v>134115.63</v>
      </c>
      <c r="K883" s="7">
        <f t="shared" si="13"/>
        <v>71136.084000000003</v>
      </c>
      <c r="L883" s="5" t="s">
        <v>14</v>
      </c>
    </row>
    <row r="884" spans="1:12" ht="23.25">
      <c r="A884" s="1">
        <v>42391</v>
      </c>
      <c r="B884" s="2" t="s">
        <v>2845</v>
      </c>
      <c r="C884" s="2" t="s">
        <v>1009</v>
      </c>
      <c r="D884" s="2" t="s">
        <v>435</v>
      </c>
      <c r="E884" s="2" t="s">
        <v>2846</v>
      </c>
      <c r="F884" s="11" t="s">
        <v>2847</v>
      </c>
      <c r="G884" s="11" t="s">
        <v>13</v>
      </c>
      <c r="H884" s="10">
        <v>5.4194529999999999</v>
      </c>
      <c r="I884" s="10">
        <v>86488.77</v>
      </c>
      <c r="J884" s="10">
        <v>195665.9</v>
      </c>
      <c r="K884" s="7">
        <f t="shared" si="13"/>
        <v>103786.524</v>
      </c>
      <c r="L884" s="5" t="s">
        <v>14</v>
      </c>
    </row>
    <row r="885" spans="1:12" ht="23.25">
      <c r="A885" s="1">
        <v>39405</v>
      </c>
      <c r="B885" s="2" t="s">
        <v>1879</v>
      </c>
      <c r="C885" s="2" t="s">
        <v>853</v>
      </c>
      <c r="D885" s="2" t="s">
        <v>1174</v>
      </c>
      <c r="E885" s="2" t="s">
        <v>2848</v>
      </c>
      <c r="F885" s="11" t="s">
        <v>1881</v>
      </c>
      <c r="G885" s="11" t="s">
        <v>13</v>
      </c>
      <c r="H885" s="10">
        <v>10.72</v>
      </c>
      <c r="I885" s="10">
        <v>171079.94</v>
      </c>
      <c r="J885" s="10">
        <v>386930.83</v>
      </c>
      <c r="K885" s="7">
        <f t="shared" si="13"/>
        <v>205295.92799999999</v>
      </c>
      <c r="L885" s="5" t="s">
        <v>14</v>
      </c>
    </row>
    <row r="886" spans="1:12" ht="23.25">
      <c r="A886" s="1">
        <v>16129</v>
      </c>
      <c r="B886" s="2" t="s">
        <v>2770</v>
      </c>
      <c r="C886" s="2" t="s">
        <v>1364</v>
      </c>
      <c r="D886" s="2" t="s">
        <v>2771</v>
      </c>
      <c r="E886" s="2" t="s">
        <v>2849</v>
      </c>
      <c r="F886" s="11" t="s">
        <v>2773</v>
      </c>
      <c r="G886" s="11" t="s">
        <v>13</v>
      </c>
      <c r="H886" s="10">
        <v>3.935883</v>
      </c>
      <c r="I886" s="10">
        <v>62812.55</v>
      </c>
      <c r="J886" s="10">
        <v>142048.03</v>
      </c>
      <c r="K886" s="7">
        <f t="shared" si="13"/>
        <v>75375.06</v>
      </c>
      <c r="L886" s="5" t="s">
        <v>14</v>
      </c>
    </row>
    <row r="887" spans="1:12" ht="57">
      <c r="A887" s="1">
        <v>14102</v>
      </c>
      <c r="B887" s="2" t="s">
        <v>2850</v>
      </c>
      <c r="C887" s="2" t="s">
        <v>1498</v>
      </c>
      <c r="D887" s="2" t="s">
        <v>877</v>
      </c>
      <c r="E887" s="2" t="s">
        <v>2851</v>
      </c>
      <c r="F887" s="11" t="s">
        <v>2852</v>
      </c>
      <c r="G887" s="11" t="s">
        <v>555</v>
      </c>
      <c r="H887" s="10">
        <v>56.019053999999997</v>
      </c>
      <c r="I887" s="10">
        <v>11609.22</v>
      </c>
      <c r="J887" s="10">
        <v>26244.78</v>
      </c>
      <c r="K887" s="7">
        <f t="shared" si="13"/>
        <v>13931.063999999998</v>
      </c>
      <c r="L887" s="5" t="s">
        <v>14</v>
      </c>
    </row>
    <row r="888" spans="1:12" ht="34.5">
      <c r="A888" s="1">
        <v>5487</v>
      </c>
      <c r="B888" s="2" t="s">
        <v>2853</v>
      </c>
      <c r="C888" s="2" t="s">
        <v>31</v>
      </c>
      <c r="D888" s="2" t="s">
        <v>2854</v>
      </c>
      <c r="E888" s="2" t="s">
        <v>2855</v>
      </c>
      <c r="F888" s="11" t="s">
        <v>2856</v>
      </c>
      <c r="G888" s="11" t="s">
        <v>13</v>
      </c>
      <c r="H888" s="10">
        <v>5.8390000000000004</v>
      </c>
      <c r="I888" s="10">
        <v>93184.3</v>
      </c>
      <c r="J888" s="10">
        <v>210536.19</v>
      </c>
      <c r="K888" s="7">
        <f t="shared" si="13"/>
        <v>111821.16</v>
      </c>
      <c r="L888" s="5" t="s">
        <v>14</v>
      </c>
    </row>
    <row r="889" spans="1:12" ht="23.25">
      <c r="A889" s="1">
        <v>545</v>
      </c>
      <c r="B889" s="2" t="s">
        <v>2857</v>
      </c>
      <c r="C889" s="2" t="s">
        <v>1022</v>
      </c>
      <c r="D889" s="2" t="s">
        <v>2858</v>
      </c>
      <c r="E889" s="2" t="s">
        <v>2859</v>
      </c>
      <c r="F889" s="11" t="s">
        <v>2860</v>
      </c>
      <c r="G889" s="11" t="s">
        <v>126</v>
      </c>
      <c r="H889" s="10">
        <v>2.483358</v>
      </c>
      <c r="I889" s="10">
        <v>46327.49</v>
      </c>
      <c r="J889" s="10">
        <v>104669.92</v>
      </c>
      <c r="K889" s="7">
        <f t="shared" si="13"/>
        <v>55592.987999999998</v>
      </c>
      <c r="L889" s="5" t="s">
        <v>14</v>
      </c>
    </row>
    <row r="890" spans="1:12" ht="23.25">
      <c r="A890" s="1">
        <v>40248</v>
      </c>
      <c r="B890" s="2" t="s">
        <v>1542</v>
      </c>
      <c r="C890" s="2" t="s">
        <v>1543</v>
      </c>
      <c r="D890" s="2" t="s">
        <v>1544</v>
      </c>
      <c r="E890" s="2" t="s">
        <v>2861</v>
      </c>
      <c r="F890" s="11" t="s">
        <v>1546</v>
      </c>
      <c r="G890" s="11" t="s">
        <v>13</v>
      </c>
      <c r="H890" s="10">
        <v>2.7794430000000001</v>
      </c>
      <c r="I890" s="10">
        <v>44356.98</v>
      </c>
      <c r="J890" s="10">
        <v>100212.15</v>
      </c>
      <c r="K890" s="7">
        <f t="shared" ref="K890:K953" si="14">+I890*1.2</f>
        <v>53228.376000000004</v>
      </c>
      <c r="L890" s="5" t="s">
        <v>14</v>
      </c>
    </row>
    <row r="891" spans="1:12" ht="23.25">
      <c r="A891" s="1">
        <v>18995</v>
      </c>
      <c r="B891" s="2" t="s">
        <v>2465</v>
      </c>
      <c r="C891" s="2" t="s">
        <v>2466</v>
      </c>
      <c r="D891" s="2" t="s">
        <v>2467</v>
      </c>
      <c r="E891" s="2" t="s">
        <v>2862</v>
      </c>
      <c r="F891" s="11" t="s">
        <v>2469</v>
      </c>
      <c r="G891" s="11" t="s">
        <v>13</v>
      </c>
      <c r="H891" s="10">
        <v>9.3063339999999997</v>
      </c>
      <c r="I891" s="10">
        <v>148519.29999999999</v>
      </c>
      <c r="J891" s="10">
        <v>335532.89</v>
      </c>
      <c r="K891" s="7">
        <f t="shared" si="14"/>
        <v>178223.15999999997</v>
      </c>
      <c r="L891" s="5" t="s">
        <v>14</v>
      </c>
    </row>
    <row r="892" spans="1:12" ht="23.25">
      <c r="A892" s="1">
        <v>4145</v>
      </c>
      <c r="B892" s="2" t="s">
        <v>2863</v>
      </c>
      <c r="C892" s="2" t="s">
        <v>1364</v>
      </c>
      <c r="D892" s="2" t="s">
        <v>2864</v>
      </c>
      <c r="E892" s="2" t="s">
        <v>2865</v>
      </c>
      <c r="F892" s="11" t="s">
        <v>2866</v>
      </c>
      <c r="G892" s="11" t="s">
        <v>13</v>
      </c>
      <c r="H892" s="10">
        <v>2.2352720000000001</v>
      </c>
      <c r="I892" s="10">
        <v>35672.589999999997</v>
      </c>
      <c r="J892" s="10">
        <v>80577.25</v>
      </c>
      <c r="K892" s="7">
        <f t="shared" si="14"/>
        <v>42807.107999999993</v>
      </c>
      <c r="L892" s="5" t="s">
        <v>14</v>
      </c>
    </row>
    <row r="893" spans="1:12" ht="34.5">
      <c r="A893" s="1">
        <v>25489</v>
      </c>
      <c r="B893" s="2" t="s">
        <v>2867</v>
      </c>
      <c r="C893" s="2" t="s">
        <v>2868</v>
      </c>
      <c r="D893" s="2" t="s">
        <v>2869</v>
      </c>
      <c r="E893" s="2" t="s">
        <v>2870</v>
      </c>
      <c r="F893" s="11" t="s">
        <v>2871</v>
      </c>
      <c r="G893" s="11" t="s">
        <v>13</v>
      </c>
      <c r="H893" s="10">
        <v>68.788884999999993</v>
      </c>
      <c r="I893" s="10">
        <v>1097798.29</v>
      </c>
      <c r="J893" s="10">
        <v>2479658.19</v>
      </c>
      <c r="K893" s="7">
        <f t="shared" si="14"/>
        <v>1317357.9480000001</v>
      </c>
      <c r="L893" s="5" t="s">
        <v>14</v>
      </c>
    </row>
    <row r="894" spans="1:12" ht="23.25">
      <c r="A894" s="1">
        <v>3260</v>
      </c>
      <c r="B894" s="2" t="s">
        <v>2872</v>
      </c>
      <c r="C894" s="2" t="s">
        <v>786</v>
      </c>
      <c r="D894" s="2" t="s">
        <v>2492</v>
      </c>
      <c r="E894" s="2" t="s">
        <v>2873</v>
      </c>
      <c r="F894" s="11" t="s">
        <v>2874</v>
      </c>
      <c r="G894" s="11" t="s">
        <v>13</v>
      </c>
      <c r="H894" s="10">
        <v>3.1251199999999999</v>
      </c>
      <c r="I894" s="10">
        <v>49873.63</v>
      </c>
      <c r="J894" s="10">
        <v>112592.39</v>
      </c>
      <c r="K894" s="7">
        <f t="shared" si="14"/>
        <v>59848.355999999992</v>
      </c>
      <c r="L894" s="5" t="s">
        <v>14</v>
      </c>
    </row>
    <row r="895" spans="1:12" ht="45.75">
      <c r="A895" s="1">
        <v>23477</v>
      </c>
      <c r="B895" s="2" t="s">
        <v>2875</v>
      </c>
      <c r="C895" s="2" t="s">
        <v>26</v>
      </c>
      <c r="D895" s="2" t="s">
        <v>2876</v>
      </c>
      <c r="E895" s="2" t="s">
        <v>2877</v>
      </c>
      <c r="F895" s="11" t="s">
        <v>2878</v>
      </c>
      <c r="G895" s="11" t="s">
        <v>13</v>
      </c>
      <c r="H895" s="10">
        <v>95.379530000000003</v>
      </c>
      <c r="I895" s="10">
        <v>1522157.03</v>
      </c>
      <c r="J895" s="10">
        <v>3432810.35</v>
      </c>
      <c r="K895" s="7">
        <f t="shared" si="14"/>
        <v>1826588.436</v>
      </c>
      <c r="L895" s="5" t="s">
        <v>14</v>
      </c>
    </row>
    <row r="896" spans="1:12" ht="45.75">
      <c r="A896" s="1">
        <v>23476</v>
      </c>
      <c r="B896" s="2" t="s">
        <v>2875</v>
      </c>
      <c r="C896" s="2" t="s">
        <v>26</v>
      </c>
      <c r="D896" s="2" t="s">
        <v>2876</v>
      </c>
      <c r="E896" s="2" t="s">
        <v>2879</v>
      </c>
      <c r="F896" s="11" t="s">
        <v>2878</v>
      </c>
      <c r="G896" s="11" t="s">
        <v>13</v>
      </c>
      <c r="H896" s="10">
        <v>47.689765000000001</v>
      </c>
      <c r="I896" s="10">
        <v>761078.52</v>
      </c>
      <c r="J896" s="10">
        <v>1716405.16</v>
      </c>
      <c r="K896" s="7">
        <f t="shared" si="14"/>
        <v>913294.22400000005</v>
      </c>
      <c r="L896" s="5" t="s">
        <v>14</v>
      </c>
    </row>
    <row r="897" spans="1:12" ht="23.25">
      <c r="A897" s="1">
        <v>57762</v>
      </c>
      <c r="B897" s="2" t="s">
        <v>2880</v>
      </c>
      <c r="C897" s="2" t="s">
        <v>26</v>
      </c>
      <c r="D897" s="2" t="s">
        <v>1593</v>
      </c>
      <c r="E897" s="2" t="s">
        <v>2881</v>
      </c>
      <c r="F897" s="11" t="s">
        <v>2882</v>
      </c>
      <c r="G897" s="11" t="s">
        <v>13</v>
      </c>
      <c r="H897" s="10">
        <v>1.8111930000000001</v>
      </c>
      <c r="I897" s="10">
        <v>28904.74</v>
      </c>
      <c r="J897" s="10">
        <v>65156.5</v>
      </c>
      <c r="K897" s="7">
        <f t="shared" si="14"/>
        <v>34685.688000000002</v>
      </c>
      <c r="L897" s="5" t="s">
        <v>14</v>
      </c>
    </row>
    <row r="898" spans="1:12" ht="34.5">
      <c r="A898" s="1">
        <v>21608</v>
      </c>
      <c r="B898" s="2" t="s">
        <v>2883</v>
      </c>
      <c r="C898" s="2" t="s">
        <v>26</v>
      </c>
      <c r="D898" s="2" t="s">
        <v>2884</v>
      </c>
      <c r="E898" s="2" t="s">
        <v>2885</v>
      </c>
      <c r="F898" s="11" t="s">
        <v>2886</v>
      </c>
      <c r="G898" s="11" t="s">
        <v>13</v>
      </c>
      <c r="H898" s="10">
        <v>7.5701499999999999</v>
      </c>
      <c r="I898" s="10">
        <v>120811.64</v>
      </c>
      <c r="J898" s="10">
        <v>272317.05</v>
      </c>
      <c r="K898" s="7">
        <f t="shared" si="14"/>
        <v>144973.96799999999</v>
      </c>
      <c r="L898" s="5" t="s">
        <v>14</v>
      </c>
    </row>
    <row r="899" spans="1:12" ht="57">
      <c r="A899" s="1">
        <v>27090</v>
      </c>
      <c r="B899" s="2" t="s">
        <v>2394</v>
      </c>
      <c r="C899" s="2" t="s">
        <v>26</v>
      </c>
      <c r="D899" s="2" t="s">
        <v>2395</v>
      </c>
      <c r="E899" s="2" t="s">
        <v>2887</v>
      </c>
      <c r="F899" s="11" t="s">
        <v>2397</v>
      </c>
      <c r="G899" s="11" t="s">
        <v>13</v>
      </c>
      <c r="H899" s="10">
        <v>7.7783610000000003</v>
      </c>
      <c r="I899" s="10">
        <v>124134.46</v>
      </c>
      <c r="J899" s="10">
        <v>279800.81</v>
      </c>
      <c r="K899" s="7">
        <f t="shared" si="14"/>
        <v>148961.35200000001</v>
      </c>
      <c r="L899" s="5" t="s">
        <v>14</v>
      </c>
    </row>
    <row r="900" spans="1:12" ht="34.5">
      <c r="A900" s="1">
        <v>12227</v>
      </c>
      <c r="B900" s="2" t="s">
        <v>2888</v>
      </c>
      <c r="C900" s="2" t="s">
        <v>742</v>
      </c>
      <c r="D900" s="2" t="s">
        <v>2889</v>
      </c>
      <c r="E900" s="2" t="s">
        <v>2890</v>
      </c>
      <c r="F900" s="11" t="s">
        <v>2891</v>
      </c>
      <c r="G900" s="11" t="s">
        <v>13</v>
      </c>
      <c r="H900" s="10">
        <v>4.2270849999999998</v>
      </c>
      <c r="I900" s="10">
        <v>67459.83</v>
      </c>
      <c r="J900" s="10">
        <v>151980.75</v>
      </c>
      <c r="K900" s="7">
        <f t="shared" si="14"/>
        <v>80951.796000000002</v>
      </c>
      <c r="L900" s="5" t="s">
        <v>14</v>
      </c>
    </row>
    <row r="901" spans="1:12" ht="23.25">
      <c r="A901" s="1">
        <v>34196</v>
      </c>
      <c r="B901" s="2" t="s">
        <v>2892</v>
      </c>
      <c r="C901" s="2" t="s">
        <v>181</v>
      </c>
      <c r="D901" s="2" t="s">
        <v>2025</v>
      </c>
      <c r="E901" s="2" t="s">
        <v>2893</v>
      </c>
      <c r="F901" s="11" t="s">
        <v>2894</v>
      </c>
      <c r="G901" s="11" t="s">
        <v>13</v>
      </c>
      <c r="H901" s="10">
        <v>2.2116530000000001</v>
      </c>
      <c r="I901" s="10">
        <v>35295.65</v>
      </c>
      <c r="J901" s="10">
        <v>79441.86</v>
      </c>
      <c r="K901" s="7">
        <f t="shared" si="14"/>
        <v>42354.78</v>
      </c>
      <c r="L901" s="5" t="s">
        <v>14</v>
      </c>
    </row>
    <row r="902" spans="1:12" ht="34.5">
      <c r="A902" s="1">
        <v>22916</v>
      </c>
      <c r="B902" s="2" t="s">
        <v>680</v>
      </c>
      <c r="C902" s="2" t="s">
        <v>516</v>
      </c>
      <c r="D902" s="2" t="s">
        <v>461</v>
      </c>
      <c r="E902" s="2" t="s">
        <v>2895</v>
      </c>
      <c r="F902" s="11" t="s">
        <v>682</v>
      </c>
      <c r="G902" s="11" t="s">
        <v>13</v>
      </c>
      <c r="H902" s="10">
        <v>0.31207299999999999</v>
      </c>
      <c r="I902" s="10">
        <v>4980.3599999999997</v>
      </c>
      <c r="J902" s="10">
        <v>11203.79</v>
      </c>
      <c r="K902" s="7">
        <f t="shared" si="14"/>
        <v>5976.4319999999998</v>
      </c>
      <c r="L902" s="5" t="s">
        <v>14</v>
      </c>
    </row>
    <row r="903" spans="1:12" ht="34.5">
      <c r="A903" s="1">
        <v>7099</v>
      </c>
      <c r="B903" s="2" t="s">
        <v>2157</v>
      </c>
      <c r="C903" s="2" t="s">
        <v>2158</v>
      </c>
      <c r="D903" s="2" t="s">
        <v>461</v>
      </c>
      <c r="E903" s="2" t="s">
        <v>2896</v>
      </c>
      <c r="F903" s="11" t="s">
        <v>2897</v>
      </c>
      <c r="G903" s="11" t="s">
        <v>13</v>
      </c>
      <c r="H903" s="10">
        <v>0.33450999999999997</v>
      </c>
      <c r="I903" s="10">
        <v>5338.43</v>
      </c>
      <c r="J903" s="10">
        <v>11995.4</v>
      </c>
      <c r="K903" s="7">
        <f t="shared" si="14"/>
        <v>6406.116</v>
      </c>
      <c r="L903" s="5" t="s">
        <v>14</v>
      </c>
    </row>
    <row r="904" spans="1:12" ht="45.75">
      <c r="A904" s="1">
        <v>7400</v>
      </c>
      <c r="B904" s="2" t="s">
        <v>2898</v>
      </c>
      <c r="C904" s="2" t="s">
        <v>324</v>
      </c>
      <c r="D904" s="2" t="s">
        <v>231</v>
      </c>
      <c r="E904" s="2" t="s">
        <v>2899</v>
      </c>
      <c r="F904" s="11" t="s">
        <v>2900</v>
      </c>
      <c r="G904" s="11" t="s">
        <v>13</v>
      </c>
      <c r="H904" s="10">
        <v>0.68142599999999998</v>
      </c>
      <c r="I904" s="10">
        <v>10874.83</v>
      </c>
      <c r="J904" s="10">
        <v>24430.58</v>
      </c>
      <c r="K904" s="7">
        <f t="shared" si="14"/>
        <v>13049.796</v>
      </c>
      <c r="L904" s="5" t="s">
        <v>14</v>
      </c>
    </row>
    <row r="905" spans="1:12" ht="23.25">
      <c r="A905" s="1">
        <v>30819</v>
      </c>
      <c r="B905" s="2" t="s">
        <v>2901</v>
      </c>
      <c r="C905" s="2" t="s">
        <v>2902</v>
      </c>
      <c r="D905" s="2" t="s">
        <v>2903</v>
      </c>
      <c r="E905" s="2" t="s">
        <v>2904</v>
      </c>
      <c r="F905" s="11" t="s">
        <v>2905</v>
      </c>
      <c r="G905" s="11" t="s">
        <v>13</v>
      </c>
      <c r="H905" s="10">
        <v>2.0676899999999998</v>
      </c>
      <c r="I905" s="10">
        <v>32998.160000000003</v>
      </c>
      <c r="J905" s="10">
        <v>74025.03</v>
      </c>
      <c r="K905" s="7">
        <f t="shared" si="14"/>
        <v>39597.792000000001</v>
      </c>
      <c r="L905" s="5" t="s">
        <v>14</v>
      </c>
    </row>
    <row r="906" spans="1:12" ht="23.25">
      <c r="A906" s="1">
        <v>11901</v>
      </c>
      <c r="B906" s="2" t="s">
        <v>2906</v>
      </c>
      <c r="C906" s="2" t="s">
        <v>2907</v>
      </c>
      <c r="D906" s="2" t="s">
        <v>2272</v>
      </c>
      <c r="E906" s="2" t="s">
        <v>2908</v>
      </c>
      <c r="F906" s="11" t="s">
        <v>2909</v>
      </c>
      <c r="G906" s="11" t="s">
        <v>13</v>
      </c>
      <c r="H906" s="10">
        <v>1.3093330000000001</v>
      </c>
      <c r="I906" s="10">
        <v>20895.580000000002</v>
      </c>
      <c r="J906" s="10">
        <v>46859.7</v>
      </c>
      <c r="K906" s="7">
        <f t="shared" si="14"/>
        <v>25074.696</v>
      </c>
      <c r="L906" s="5" t="s">
        <v>14</v>
      </c>
    </row>
    <row r="907" spans="1:12" ht="23.25">
      <c r="A907" s="1">
        <v>206</v>
      </c>
      <c r="B907" s="2" t="s">
        <v>2910</v>
      </c>
      <c r="C907" s="2" t="s">
        <v>2911</v>
      </c>
      <c r="D907" s="2" t="s">
        <v>461</v>
      </c>
      <c r="E907" s="2" t="s">
        <v>2912</v>
      </c>
      <c r="F907" s="11" t="s">
        <v>2913</v>
      </c>
      <c r="G907" s="11" t="s">
        <v>13</v>
      </c>
      <c r="H907" s="10">
        <v>1.02</v>
      </c>
      <c r="I907" s="10">
        <v>16278.12</v>
      </c>
      <c r="J907" s="10">
        <v>36469.53</v>
      </c>
      <c r="K907" s="7">
        <f t="shared" si="14"/>
        <v>19533.743999999999</v>
      </c>
      <c r="L907" s="5" t="s">
        <v>14</v>
      </c>
    </row>
    <row r="908" spans="1:12" ht="23.25">
      <c r="A908" s="1">
        <v>35378</v>
      </c>
      <c r="B908" s="2" t="s">
        <v>2914</v>
      </c>
      <c r="C908" s="2" t="s">
        <v>664</v>
      </c>
      <c r="D908" s="2" t="s">
        <v>142</v>
      </c>
      <c r="E908" s="2" t="s">
        <v>2915</v>
      </c>
      <c r="F908" s="11" t="s">
        <v>2916</v>
      </c>
      <c r="G908" s="11" t="s">
        <v>13</v>
      </c>
      <c r="H908" s="10">
        <v>2.0645669999999998</v>
      </c>
      <c r="I908" s="10">
        <v>32948.32</v>
      </c>
      <c r="J908" s="10">
        <v>73785.77</v>
      </c>
      <c r="K908" s="7">
        <f t="shared" si="14"/>
        <v>39537.983999999997</v>
      </c>
      <c r="L908" s="5" t="s">
        <v>14</v>
      </c>
    </row>
    <row r="909" spans="1:12" ht="23.25">
      <c r="A909" s="1">
        <v>40981</v>
      </c>
      <c r="B909" s="2" t="s">
        <v>2917</v>
      </c>
      <c r="C909" s="2" t="s">
        <v>26</v>
      </c>
      <c r="D909" s="2" t="s">
        <v>2918</v>
      </c>
      <c r="E909" s="2" t="s">
        <v>2919</v>
      </c>
      <c r="F909" s="11" t="s">
        <v>2920</v>
      </c>
      <c r="G909" s="11" t="s">
        <v>13</v>
      </c>
      <c r="H909" s="10">
        <v>15.677503</v>
      </c>
      <c r="I909" s="10">
        <v>250196.48000000001</v>
      </c>
      <c r="J909" s="10">
        <v>560189.42000000004</v>
      </c>
      <c r="K909" s="7">
        <f t="shared" si="14"/>
        <v>300235.77600000001</v>
      </c>
      <c r="L909" s="5" t="s">
        <v>14</v>
      </c>
    </row>
    <row r="910" spans="1:12" ht="23.25">
      <c r="A910" s="1">
        <v>13923</v>
      </c>
      <c r="B910" s="2" t="s">
        <v>2921</v>
      </c>
      <c r="C910" s="2" t="s">
        <v>26</v>
      </c>
      <c r="D910" s="2" t="s">
        <v>1090</v>
      </c>
      <c r="E910" s="2" t="s">
        <v>2922</v>
      </c>
      <c r="F910" s="11" t="s">
        <v>2923</v>
      </c>
      <c r="G910" s="11" t="s">
        <v>13</v>
      </c>
      <c r="H910" s="10">
        <v>15.677503</v>
      </c>
      <c r="I910" s="10">
        <v>250196.48000000001</v>
      </c>
      <c r="J910" s="10">
        <v>560189.42000000004</v>
      </c>
      <c r="K910" s="7">
        <f t="shared" si="14"/>
        <v>300235.77600000001</v>
      </c>
      <c r="L910" s="5" t="s">
        <v>14</v>
      </c>
    </row>
    <row r="911" spans="1:12" ht="23.25">
      <c r="A911" s="1">
        <v>32549</v>
      </c>
      <c r="B911" s="2" t="s">
        <v>2924</v>
      </c>
      <c r="C911" s="2" t="s">
        <v>2925</v>
      </c>
      <c r="D911" s="2" t="s">
        <v>1685</v>
      </c>
      <c r="E911" s="2" t="s">
        <v>2926</v>
      </c>
      <c r="F911" s="11" t="s">
        <v>2927</v>
      </c>
      <c r="G911" s="11" t="s">
        <v>13</v>
      </c>
      <c r="H911" s="10">
        <v>3.922768</v>
      </c>
      <c r="I911" s="10">
        <v>62603.26</v>
      </c>
      <c r="J911" s="10">
        <v>140112.29</v>
      </c>
      <c r="K911" s="7">
        <f t="shared" si="14"/>
        <v>75123.911999999997</v>
      </c>
      <c r="L911" s="5" t="s">
        <v>14</v>
      </c>
    </row>
    <row r="912" spans="1:12" ht="23.25">
      <c r="A912" s="1">
        <v>17260</v>
      </c>
      <c r="B912" s="2" t="s">
        <v>2928</v>
      </c>
      <c r="C912" s="2" t="s">
        <v>2929</v>
      </c>
      <c r="D912" s="2" t="s">
        <v>2930</v>
      </c>
      <c r="E912" s="2" t="s">
        <v>2931</v>
      </c>
      <c r="F912" s="11" t="s">
        <v>2932</v>
      </c>
      <c r="G912" s="11" t="s">
        <v>13</v>
      </c>
      <c r="H912" s="10">
        <v>4.7644900000000003</v>
      </c>
      <c r="I912" s="10">
        <v>76036.25</v>
      </c>
      <c r="J912" s="10">
        <v>170057.5</v>
      </c>
      <c r="K912" s="7">
        <f t="shared" si="14"/>
        <v>91243.5</v>
      </c>
      <c r="L912" s="5" t="s">
        <v>14</v>
      </c>
    </row>
    <row r="913" spans="1:12" ht="23.25">
      <c r="A913" s="1">
        <v>1986</v>
      </c>
      <c r="B913" s="2" t="s">
        <v>2819</v>
      </c>
      <c r="C913" s="2" t="s">
        <v>2820</v>
      </c>
      <c r="D913" s="2" t="s">
        <v>1997</v>
      </c>
      <c r="E913" s="2" t="s">
        <v>2933</v>
      </c>
      <c r="F913" s="11" t="s">
        <v>2822</v>
      </c>
      <c r="G913" s="11" t="s">
        <v>13</v>
      </c>
      <c r="H913" s="10">
        <v>10.514875999999999</v>
      </c>
      <c r="I913" s="10">
        <v>167806.37</v>
      </c>
      <c r="J913" s="10">
        <v>375126.84</v>
      </c>
      <c r="K913" s="7">
        <f t="shared" si="14"/>
        <v>201367.644</v>
      </c>
      <c r="L913" s="5" t="s">
        <v>14</v>
      </c>
    </row>
    <row r="914" spans="1:12" ht="34.5">
      <c r="A914" s="1">
        <v>1682</v>
      </c>
      <c r="B914" s="2" t="s">
        <v>2934</v>
      </c>
      <c r="C914" s="2" t="s">
        <v>2935</v>
      </c>
      <c r="D914" s="2" t="s">
        <v>2936</v>
      </c>
      <c r="E914" s="2" t="s">
        <v>2937</v>
      </c>
      <c r="F914" s="11" t="s">
        <v>2938</v>
      </c>
      <c r="G914" s="11" t="s">
        <v>13</v>
      </c>
      <c r="H914" s="10">
        <v>1.321761</v>
      </c>
      <c r="I914" s="10">
        <v>21093.919999999998</v>
      </c>
      <c r="J914" s="10">
        <v>47109.120000000003</v>
      </c>
      <c r="K914" s="7">
        <f t="shared" si="14"/>
        <v>25312.703999999998</v>
      </c>
      <c r="L914" s="5" t="s">
        <v>14</v>
      </c>
    </row>
    <row r="915" spans="1:12" ht="23.25">
      <c r="A915" s="1">
        <v>19023</v>
      </c>
      <c r="B915" s="2" t="s">
        <v>2939</v>
      </c>
      <c r="C915" s="2" t="s">
        <v>26</v>
      </c>
      <c r="D915" s="2" t="s">
        <v>2053</v>
      </c>
      <c r="E915" s="2" t="s">
        <v>2940</v>
      </c>
      <c r="F915" s="11" t="s">
        <v>2941</v>
      </c>
      <c r="G915" s="11" t="s">
        <v>13</v>
      </c>
      <c r="H915" s="10">
        <v>2.7071130000000001</v>
      </c>
      <c r="I915" s="10">
        <v>43202.68</v>
      </c>
      <c r="J915" s="10">
        <v>96432.6</v>
      </c>
      <c r="K915" s="7">
        <f t="shared" si="14"/>
        <v>51843.216</v>
      </c>
      <c r="L915" s="5" t="s">
        <v>14</v>
      </c>
    </row>
    <row r="916" spans="1:12" ht="23.25">
      <c r="A916" s="1">
        <v>20285</v>
      </c>
      <c r="B916" s="2" t="s">
        <v>2405</v>
      </c>
      <c r="C916" s="2" t="s">
        <v>2406</v>
      </c>
      <c r="D916" s="2" t="s">
        <v>2053</v>
      </c>
      <c r="E916" s="2" t="s">
        <v>2942</v>
      </c>
      <c r="F916" s="11" t="s">
        <v>2408</v>
      </c>
      <c r="G916" s="11" t="s">
        <v>13</v>
      </c>
      <c r="H916" s="10">
        <v>8.6321250000000003</v>
      </c>
      <c r="I916" s="10">
        <v>137759.65</v>
      </c>
      <c r="J916" s="10">
        <v>307301.11</v>
      </c>
      <c r="K916" s="7">
        <f t="shared" si="14"/>
        <v>165311.57999999999</v>
      </c>
      <c r="L916" s="5" t="s">
        <v>14</v>
      </c>
    </row>
    <row r="917" spans="1:12" ht="34.5">
      <c r="A917" s="1">
        <v>7100</v>
      </c>
      <c r="B917" s="2" t="s">
        <v>2157</v>
      </c>
      <c r="C917" s="2" t="s">
        <v>2158</v>
      </c>
      <c r="D917" s="2" t="s">
        <v>461</v>
      </c>
      <c r="E917" s="2" t="s">
        <v>2943</v>
      </c>
      <c r="F917" s="11" t="s">
        <v>2897</v>
      </c>
      <c r="G917" s="11" t="s">
        <v>13</v>
      </c>
      <c r="H917" s="10">
        <v>0.64811300000000005</v>
      </c>
      <c r="I917" s="10">
        <v>10343.200000000001</v>
      </c>
      <c r="J917" s="10">
        <v>23068.080000000002</v>
      </c>
      <c r="K917" s="7">
        <f t="shared" si="14"/>
        <v>12411.84</v>
      </c>
      <c r="L917" s="5" t="s">
        <v>14</v>
      </c>
    </row>
    <row r="918" spans="1:12" ht="34.5">
      <c r="A918" s="1">
        <v>38640</v>
      </c>
      <c r="B918" s="2" t="s">
        <v>1838</v>
      </c>
      <c r="C918" s="2" t="s">
        <v>16</v>
      </c>
      <c r="D918" s="2" t="s">
        <v>461</v>
      </c>
      <c r="E918" s="2" t="s">
        <v>2944</v>
      </c>
      <c r="F918" s="11" t="s">
        <v>2945</v>
      </c>
      <c r="G918" s="11" t="s">
        <v>13</v>
      </c>
      <c r="H918" s="10">
        <v>0.46990599999999999</v>
      </c>
      <c r="I918" s="10">
        <v>7499.2</v>
      </c>
      <c r="J918" s="10">
        <v>16710.36</v>
      </c>
      <c r="K918" s="7">
        <f t="shared" si="14"/>
        <v>8999.0399999999991</v>
      </c>
      <c r="L918" s="5" t="s">
        <v>14</v>
      </c>
    </row>
    <row r="919" spans="1:12" ht="23.25">
      <c r="A919" s="1">
        <v>1711</v>
      </c>
      <c r="B919" s="2" t="s">
        <v>2946</v>
      </c>
      <c r="C919" s="2" t="s">
        <v>1306</v>
      </c>
      <c r="D919" s="2" t="s">
        <v>142</v>
      </c>
      <c r="E919" s="2" t="s">
        <v>2947</v>
      </c>
      <c r="F919" s="11" t="s">
        <v>2948</v>
      </c>
      <c r="G919" s="11" t="s">
        <v>13</v>
      </c>
      <c r="H919" s="10">
        <v>2.5444740000000001</v>
      </c>
      <c r="I919" s="10">
        <v>40607.129999999997</v>
      </c>
      <c r="J919" s="10">
        <v>90430.57</v>
      </c>
      <c r="K919" s="7">
        <f t="shared" si="14"/>
        <v>48728.555999999997</v>
      </c>
      <c r="L919" s="5" t="s">
        <v>14</v>
      </c>
    </row>
    <row r="920" spans="1:12" ht="23.25">
      <c r="A920" s="1">
        <v>35779</v>
      </c>
      <c r="B920" s="2" t="s">
        <v>1205</v>
      </c>
      <c r="C920" s="2" t="s">
        <v>778</v>
      </c>
      <c r="D920" s="2" t="s">
        <v>573</v>
      </c>
      <c r="E920" s="2" t="s">
        <v>2949</v>
      </c>
      <c r="F920" s="11" t="s">
        <v>1207</v>
      </c>
      <c r="G920" s="11" t="s">
        <v>13</v>
      </c>
      <c r="H920" s="10">
        <v>19.705757999999999</v>
      </c>
      <c r="I920" s="10">
        <v>314483.18</v>
      </c>
      <c r="J920" s="10">
        <v>700236.77</v>
      </c>
      <c r="K920" s="7">
        <f t="shared" si="14"/>
        <v>377379.81599999999</v>
      </c>
      <c r="L920" s="5" t="s">
        <v>14</v>
      </c>
    </row>
    <row r="921" spans="1:12" ht="34.5">
      <c r="A921" s="1">
        <v>23785</v>
      </c>
      <c r="B921" s="2" t="s">
        <v>2950</v>
      </c>
      <c r="C921" s="2" t="s">
        <v>2951</v>
      </c>
      <c r="D921" s="2" t="s">
        <v>2952</v>
      </c>
      <c r="E921" s="2" t="s">
        <v>2953</v>
      </c>
      <c r="F921" s="11" t="s">
        <v>2954</v>
      </c>
      <c r="G921" s="11" t="s">
        <v>13</v>
      </c>
      <c r="H921" s="10">
        <v>6.4796610000000001</v>
      </c>
      <c r="I921" s="10">
        <v>103408.59</v>
      </c>
      <c r="J921" s="10">
        <v>230077.8</v>
      </c>
      <c r="K921" s="7">
        <f t="shared" si="14"/>
        <v>124090.30799999999</v>
      </c>
      <c r="L921" s="5" t="s">
        <v>14</v>
      </c>
    </row>
    <row r="922" spans="1:12" ht="23.25">
      <c r="A922" s="1">
        <v>16155</v>
      </c>
      <c r="B922" s="2" t="s">
        <v>2955</v>
      </c>
      <c r="C922" s="2" t="s">
        <v>2956</v>
      </c>
      <c r="D922" s="2" t="s">
        <v>2957</v>
      </c>
      <c r="E922" s="2" t="s">
        <v>2958</v>
      </c>
      <c r="F922" s="11" t="s">
        <v>2959</v>
      </c>
      <c r="G922" s="11" t="s">
        <v>126</v>
      </c>
      <c r="H922" s="10">
        <v>1.082538</v>
      </c>
      <c r="I922" s="10">
        <v>20175.11</v>
      </c>
      <c r="J922" s="10">
        <v>44841.68</v>
      </c>
      <c r="K922" s="7">
        <f t="shared" si="14"/>
        <v>24210.132000000001</v>
      </c>
      <c r="L922" s="5" t="s">
        <v>14</v>
      </c>
    </row>
    <row r="923" spans="1:12" ht="23.25">
      <c r="A923" s="1">
        <v>31443</v>
      </c>
      <c r="B923" s="2" t="s">
        <v>2960</v>
      </c>
      <c r="C923" s="2" t="s">
        <v>2109</v>
      </c>
      <c r="D923" s="2" t="s">
        <v>2961</v>
      </c>
      <c r="E923" s="2" t="s">
        <v>2962</v>
      </c>
      <c r="F923" s="11" t="s">
        <v>2963</v>
      </c>
      <c r="G923" s="11" t="s">
        <v>126</v>
      </c>
      <c r="H923" s="10">
        <v>4.6564940000000004</v>
      </c>
      <c r="I923" s="10">
        <v>86782.42</v>
      </c>
      <c r="J923" s="10">
        <v>192677.59</v>
      </c>
      <c r="K923" s="7">
        <f t="shared" si="14"/>
        <v>104138.90399999999</v>
      </c>
      <c r="L923" s="5" t="s">
        <v>14</v>
      </c>
    </row>
    <row r="924" spans="1:12" ht="23.25">
      <c r="A924" s="1">
        <v>3959</v>
      </c>
      <c r="B924" s="2" t="s">
        <v>1745</v>
      </c>
      <c r="C924" s="2" t="s">
        <v>1746</v>
      </c>
      <c r="D924" s="2" t="s">
        <v>1747</v>
      </c>
      <c r="E924" s="2" t="s">
        <v>2964</v>
      </c>
      <c r="F924" s="11" t="s">
        <v>1749</v>
      </c>
      <c r="G924" s="11" t="s">
        <v>13</v>
      </c>
      <c r="H924" s="10">
        <v>6.0403469999999997</v>
      </c>
      <c r="I924" s="10">
        <v>96397.59</v>
      </c>
      <c r="J924" s="10">
        <v>213975.24</v>
      </c>
      <c r="K924" s="7">
        <f t="shared" si="14"/>
        <v>115677.10799999999</v>
      </c>
      <c r="L924" s="5" t="s">
        <v>14</v>
      </c>
    </row>
    <row r="925" spans="1:12" ht="23.25">
      <c r="A925" s="1">
        <v>19416</v>
      </c>
      <c r="B925" s="2" t="s">
        <v>2778</v>
      </c>
      <c r="C925" s="2" t="s">
        <v>2779</v>
      </c>
      <c r="D925" s="2" t="s">
        <v>2053</v>
      </c>
      <c r="E925" s="2" t="s">
        <v>2965</v>
      </c>
      <c r="F925" s="11" t="s">
        <v>2781</v>
      </c>
      <c r="G925" s="11" t="s">
        <v>13</v>
      </c>
      <c r="H925" s="10">
        <v>3.1535199999999999</v>
      </c>
      <c r="I925" s="10">
        <v>50326.86</v>
      </c>
      <c r="J925" s="10">
        <v>111684.57</v>
      </c>
      <c r="K925" s="7">
        <f t="shared" si="14"/>
        <v>60392.231999999996</v>
      </c>
      <c r="L925" s="5" t="s">
        <v>14</v>
      </c>
    </row>
    <row r="926" spans="1:12">
      <c r="A926" s="1">
        <v>48192</v>
      </c>
      <c r="B926" s="2" t="s">
        <v>2966</v>
      </c>
      <c r="C926" s="2" t="s">
        <v>2967</v>
      </c>
      <c r="D926" s="2" t="s">
        <v>562</v>
      </c>
      <c r="E926" s="2" t="s">
        <v>2968</v>
      </c>
      <c r="F926" s="11" t="s">
        <v>2969</v>
      </c>
      <c r="G926" s="11" t="s">
        <v>13</v>
      </c>
      <c r="H926" s="10">
        <v>5.28</v>
      </c>
      <c r="I926" s="10">
        <v>84263.24</v>
      </c>
      <c r="J926" s="10">
        <v>186900.98</v>
      </c>
      <c r="K926" s="7">
        <f t="shared" si="14"/>
        <v>101115.88800000001</v>
      </c>
      <c r="L926" s="5" t="s">
        <v>14</v>
      </c>
    </row>
    <row r="927" spans="1:12" ht="23.25">
      <c r="A927" s="1">
        <v>27381</v>
      </c>
      <c r="B927" s="2" t="s">
        <v>2970</v>
      </c>
      <c r="C927" s="2" t="s">
        <v>26</v>
      </c>
      <c r="D927" s="2" t="s">
        <v>2971</v>
      </c>
      <c r="E927" s="2" t="s">
        <v>2972</v>
      </c>
      <c r="F927" s="11" t="s">
        <v>2973</v>
      </c>
      <c r="G927" s="11" t="s">
        <v>13</v>
      </c>
      <c r="H927" s="10">
        <v>2.2678470000000002</v>
      </c>
      <c r="I927" s="10">
        <v>36192.46</v>
      </c>
      <c r="J927" s="10">
        <v>80100.679999999993</v>
      </c>
      <c r="K927" s="7">
        <f t="shared" si="14"/>
        <v>43430.951999999997</v>
      </c>
      <c r="L927" s="5" t="s">
        <v>14</v>
      </c>
    </row>
    <row r="928" spans="1:12" ht="90.75">
      <c r="A928" s="1">
        <v>66765</v>
      </c>
      <c r="B928" s="2" t="s">
        <v>2974</v>
      </c>
      <c r="C928" s="2" t="s">
        <v>2975</v>
      </c>
      <c r="D928" s="2" t="s">
        <v>2976</v>
      </c>
      <c r="E928" s="2" t="s">
        <v>2977</v>
      </c>
      <c r="F928" s="11" t="s">
        <v>2978</v>
      </c>
      <c r="G928" s="11" t="s">
        <v>126</v>
      </c>
      <c r="H928" s="10">
        <v>74.229792000000003</v>
      </c>
      <c r="I928" s="10">
        <v>1383410.28</v>
      </c>
      <c r="J928" s="10">
        <v>3058510.6</v>
      </c>
      <c r="K928" s="7">
        <f t="shared" si="14"/>
        <v>1660092.3359999999</v>
      </c>
      <c r="L928" s="5" t="s">
        <v>14</v>
      </c>
    </row>
    <row r="929" spans="1:12" ht="23.25">
      <c r="A929" s="1">
        <v>25987</v>
      </c>
      <c r="B929" s="2" t="s">
        <v>2521</v>
      </c>
      <c r="C929" s="2" t="s">
        <v>2522</v>
      </c>
      <c r="D929" s="2" t="s">
        <v>2439</v>
      </c>
      <c r="E929" s="2" t="s">
        <v>2979</v>
      </c>
      <c r="F929" s="11" t="s">
        <v>2980</v>
      </c>
      <c r="G929" s="11" t="s">
        <v>13</v>
      </c>
      <c r="H929" s="10">
        <v>0.59250700000000001</v>
      </c>
      <c r="I929" s="10">
        <v>9455.7900000000009</v>
      </c>
      <c r="J929" s="10">
        <v>20903.39</v>
      </c>
      <c r="K929" s="7">
        <f t="shared" si="14"/>
        <v>11346.948</v>
      </c>
      <c r="L929" s="5" t="s">
        <v>14</v>
      </c>
    </row>
    <row r="930" spans="1:12" ht="23.25">
      <c r="A930" s="1">
        <v>6652</v>
      </c>
      <c r="B930" s="2" t="s">
        <v>2660</v>
      </c>
      <c r="C930" s="2" t="s">
        <v>778</v>
      </c>
      <c r="D930" s="2" t="s">
        <v>123</v>
      </c>
      <c r="E930" s="2" t="s">
        <v>2981</v>
      </c>
      <c r="F930" s="11" t="s">
        <v>2662</v>
      </c>
      <c r="G930" s="11" t="s">
        <v>126</v>
      </c>
      <c r="H930" s="10">
        <v>6.7630559999999997</v>
      </c>
      <c r="I930" s="10">
        <v>126042.12</v>
      </c>
      <c r="J930" s="10">
        <v>278622.44</v>
      </c>
      <c r="K930" s="7">
        <f t="shared" si="14"/>
        <v>151250.54399999999</v>
      </c>
      <c r="L930" s="5" t="s">
        <v>14</v>
      </c>
    </row>
    <row r="931" spans="1:12" ht="23.25">
      <c r="A931" s="1">
        <v>9045</v>
      </c>
      <c r="B931" s="2" t="s">
        <v>1522</v>
      </c>
      <c r="C931" s="2" t="s">
        <v>1523</v>
      </c>
      <c r="D931" s="2" t="s">
        <v>542</v>
      </c>
      <c r="E931" s="2" t="s">
        <v>2982</v>
      </c>
      <c r="F931" s="11" t="s">
        <v>2983</v>
      </c>
      <c r="G931" s="11" t="s">
        <v>13</v>
      </c>
      <c r="H931" s="10">
        <v>0.93704900000000002</v>
      </c>
      <c r="I931" s="10">
        <v>14954.31</v>
      </c>
      <c r="J931" s="10">
        <v>33011.160000000003</v>
      </c>
      <c r="K931" s="7">
        <f t="shared" si="14"/>
        <v>17945.171999999999</v>
      </c>
      <c r="L931" s="5" t="s">
        <v>14</v>
      </c>
    </row>
    <row r="932" spans="1:12" ht="23.25">
      <c r="A932" s="1">
        <v>9052</v>
      </c>
      <c r="B932" s="2" t="s">
        <v>2984</v>
      </c>
      <c r="C932" s="2" t="s">
        <v>2985</v>
      </c>
      <c r="D932" s="2" t="s">
        <v>814</v>
      </c>
      <c r="E932" s="2" t="s">
        <v>2986</v>
      </c>
      <c r="F932" s="11" t="s">
        <v>2987</v>
      </c>
      <c r="G932" s="11" t="s">
        <v>126</v>
      </c>
      <c r="H932" s="10">
        <v>2.1921560000000002</v>
      </c>
      <c r="I932" s="10">
        <v>40854.910000000003</v>
      </c>
      <c r="J932" s="10">
        <v>90168.22</v>
      </c>
      <c r="K932" s="7">
        <f t="shared" si="14"/>
        <v>49025.892</v>
      </c>
      <c r="L932" s="5" t="s">
        <v>14</v>
      </c>
    </row>
    <row r="933" spans="1:12" ht="23.25">
      <c r="A933" s="1">
        <v>16128</v>
      </c>
      <c r="B933" s="2" t="s">
        <v>2770</v>
      </c>
      <c r="C933" s="2" t="s">
        <v>1364</v>
      </c>
      <c r="D933" s="2" t="s">
        <v>2771</v>
      </c>
      <c r="E933" s="2" t="s">
        <v>2988</v>
      </c>
      <c r="F933" s="11" t="s">
        <v>2773</v>
      </c>
      <c r="G933" s="11" t="s">
        <v>13</v>
      </c>
      <c r="H933" s="10">
        <v>3.3529080000000002</v>
      </c>
      <c r="I933" s="10">
        <v>53508.89</v>
      </c>
      <c r="J933" s="10">
        <v>118039.91</v>
      </c>
      <c r="K933" s="7">
        <f t="shared" si="14"/>
        <v>64210.667999999998</v>
      </c>
      <c r="L933" s="5" t="s">
        <v>14</v>
      </c>
    </row>
    <row r="934" spans="1:12" ht="34.5">
      <c r="A934" s="1">
        <v>37427</v>
      </c>
      <c r="B934" s="2" t="s">
        <v>2989</v>
      </c>
      <c r="C934" s="2" t="s">
        <v>2413</v>
      </c>
      <c r="D934" s="2" t="s">
        <v>2990</v>
      </c>
      <c r="E934" s="2" t="s">
        <v>2991</v>
      </c>
      <c r="F934" s="11" t="s">
        <v>2992</v>
      </c>
      <c r="G934" s="11" t="s">
        <v>13</v>
      </c>
      <c r="H934" s="10">
        <v>6.5379399999999999</v>
      </c>
      <c r="I934" s="10">
        <v>104338.65</v>
      </c>
      <c r="J934" s="10">
        <v>230077.8</v>
      </c>
      <c r="K934" s="7">
        <f t="shared" si="14"/>
        <v>125206.37999999999</v>
      </c>
      <c r="L934" s="5" t="s">
        <v>14</v>
      </c>
    </row>
    <row r="935" spans="1:12" ht="23.25">
      <c r="A935" s="1">
        <v>11501</v>
      </c>
      <c r="B935" s="2" t="s">
        <v>2863</v>
      </c>
      <c r="C935" s="2" t="s">
        <v>1364</v>
      </c>
      <c r="D935" s="2" t="s">
        <v>2864</v>
      </c>
      <c r="E935" s="2" t="s">
        <v>2993</v>
      </c>
      <c r="F935" s="11" t="s">
        <v>2866</v>
      </c>
      <c r="G935" s="11" t="s">
        <v>13</v>
      </c>
      <c r="H935" s="10">
        <v>2.6239219999999999</v>
      </c>
      <c r="I935" s="10">
        <v>41875.03</v>
      </c>
      <c r="J935" s="10">
        <v>92331.23</v>
      </c>
      <c r="K935" s="7">
        <f t="shared" si="14"/>
        <v>50250.036</v>
      </c>
      <c r="L935" s="5" t="s">
        <v>14</v>
      </c>
    </row>
    <row r="936" spans="1:12" ht="34.5">
      <c r="A936" s="1">
        <v>43665</v>
      </c>
      <c r="B936" s="2" t="s">
        <v>2994</v>
      </c>
      <c r="C936" s="2" t="s">
        <v>853</v>
      </c>
      <c r="D936" s="2" t="s">
        <v>2142</v>
      </c>
      <c r="E936" s="2" t="s">
        <v>2995</v>
      </c>
      <c r="F936" s="11" t="s">
        <v>2996</v>
      </c>
      <c r="G936" s="11" t="s">
        <v>13</v>
      </c>
      <c r="H936" s="10">
        <v>2.3152149999999998</v>
      </c>
      <c r="I936" s="10">
        <v>36948.400000000001</v>
      </c>
      <c r="J936" s="10">
        <v>81427.53</v>
      </c>
      <c r="K936" s="7">
        <f t="shared" si="14"/>
        <v>44338.080000000002</v>
      </c>
      <c r="L936" s="5" t="s">
        <v>14</v>
      </c>
    </row>
    <row r="937" spans="1:12" ht="23.25">
      <c r="A937" s="1">
        <v>1558</v>
      </c>
      <c r="B937" s="2" t="s">
        <v>2997</v>
      </c>
      <c r="C937" s="2" t="s">
        <v>2199</v>
      </c>
      <c r="D937" s="2" t="s">
        <v>2998</v>
      </c>
      <c r="E937" s="2" t="s">
        <v>2999</v>
      </c>
      <c r="F937" s="11" t="s">
        <v>3000</v>
      </c>
      <c r="G937" s="11" t="s">
        <v>13</v>
      </c>
      <c r="H937" s="10">
        <v>1.9741880000000001</v>
      </c>
      <c r="I937" s="10">
        <v>31505.96</v>
      </c>
      <c r="J937" s="10">
        <v>69389.679999999993</v>
      </c>
      <c r="K937" s="7">
        <f t="shared" si="14"/>
        <v>37807.151999999995</v>
      </c>
      <c r="L937" s="5" t="s">
        <v>14</v>
      </c>
    </row>
    <row r="938" spans="1:12" ht="23.25">
      <c r="A938" s="1">
        <v>13779</v>
      </c>
      <c r="B938" s="2" t="s">
        <v>3001</v>
      </c>
      <c r="C938" s="2" t="s">
        <v>3002</v>
      </c>
      <c r="D938" s="2" t="s">
        <v>1310</v>
      </c>
      <c r="E938" s="2" t="s">
        <v>3003</v>
      </c>
      <c r="F938" s="11" t="s">
        <v>3004</v>
      </c>
      <c r="G938" s="11" t="s">
        <v>13</v>
      </c>
      <c r="H938" s="10">
        <v>361.88801899999999</v>
      </c>
      <c r="I938" s="10">
        <v>5775352.3799999999</v>
      </c>
      <c r="J938" s="10">
        <v>12710932.99</v>
      </c>
      <c r="K938" s="7">
        <f t="shared" si="14"/>
        <v>6930422.8559999997</v>
      </c>
      <c r="L938" s="5" t="s">
        <v>14</v>
      </c>
    </row>
    <row r="939" spans="1:12" ht="23.25">
      <c r="A939" s="1">
        <v>2970</v>
      </c>
      <c r="B939" s="2" t="s">
        <v>2306</v>
      </c>
      <c r="C939" s="2" t="s">
        <v>2307</v>
      </c>
      <c r="D939" s="2" t="s">
        <v>1391</v>
      </c>
      <c r="E939" s="2" t="s">
        <v>3005</v>
      </c>
      <c r="F939" s="11" t="s">
        <v>2309</v>
      </c>
      <c r="G939" s="11" t="s">
        <v>13</v>
      </c>
      <c r="H939" s="10">
        <v>2.1297950000000001</v>
      </c>
      <c r="I939" s="10">
        <v>33989.29</v>
      </c>
      <c r="J939" s="10">
        <v>74780.179999999993</v>
      </c>
      <c r="K939" s="7">
        <f t="shared" si="14"/>
        <v>40787.148000000001</v>
      </c>
      <c r="L939" s="5" t="s">
        <v>14</v>
      </c>
    </row>
    <row r="940" spans="1:12" ht="23.25">
      <c r="A940" s="1">
        <v>16297</v>
      </c>
      <c r="B940" s="2" t="s">
        <v>3006</v>
      </c>
      <c r="C940" s="2" t="s">
        <v>26</v>
      </c>
      <c r="D940" s="2" t="s">
        <v>444</v>
      </c>
      <c r="E940" s="2" t="s">
        <v>3007</v>
      </c>
      <c r="F940" s="11" t="s">
        <v>3008</v>
      </c>
      <c r="G940" s="11" t="s">
        <v>13</v>
      </c>
      <c r="H940" s="10">
        <v>3.1355010000000001</v>
      </c>
      <c r="I940" s="10">
        <v>50039.3</v>
      </c>
      <c r="J940" s="10">
        <v>110037.21</v>
      </c>
      <c r="K940" s="7">
        <f t="shared" si="14"/>
        <v>60047.16</v>
      </c>
      <c r="L940" s="5" t="s">
        <v>14</v>
      </c>
    </row>
    <row r="941" spans="1:12" ht="34.5">
      <c r="A941" s="1">
        <v>2119</v>
      </c>
      <c r="B941" s="2" t="s">
        <v>3009</v>
      </c>
      <c r="C941" s="2" t="s">
        <v>3010</v>
      </c>
      <c r="D941" s="2" t="s">
        <v>3011</v>
      </c>
      <c r="E941" s="2" t="s">
        <v>3012</v>
      </c>
      <c r="F941" s="11" t="s">
        <v>3013</v>
      </c>
      <c r="G941" s="11" t="s">
        <v>13</v>
      </c>
      <c r="H941" s="10">
        <v>48.218263999999998</v>
      </c>
      <c r="I941" s="10">
        <v>769512.8</v>
      </c>
      <c r="J941" s="10">
        <v>1691396.92</v>
      </c>
      <c r="K941" s="7">
        <f t="shared" si="14"/>
        <v>923415.36</v>
      </c>
      <c r="L941" s="5" t="s">
        <v>14</v>
      </c>
    </row>
    <row r="942" spans="1:12" ht="23.25">
      <c r="A942" s="1">
        <v>12753</v>
      </c>
      <c r="B942" s="2" t="s">
        <v>3014</v>
      </c>
      <c r="C942" s="2" t="s">
        <v>1364</v>
      </c>
      <c r="D942" s="2" t="s">
        <v>586</v>
      </c>
      <c r="E942" s="2" t="s">
        <v>3015</v>
      </c>
      <c r="F942" s="11" t="s">
        <v>3016</v>
      </c>
      <c r="G942" s="11" t="s">
        <v>13</v>
      </c>
      <c r="H942" s="10">
        <v>1.3119609999999999</v>
      </c>
      <c r="I942" s="10">
        <v>20937.52</v>
      </c>
      <c r="J942" s="10">
        <v>46020.23</v>
      </c>
      <c r="K942" s="7">
        <f t="shared" si="14"/>
        <v>25125.024000000001</v>
      </c>
      <c r="L942" s="5" t="s">
        <v>14</v>
      </c>
    </row>
    <row r="943" spans="1:12" ht="34.5">
      <c r="A943" s="1">
        <v>22918</v>
      </c>
      <c r="B943" s="2" t="s">
        <v>2774</v>
      </c>
      <c r="C943" s="2" t="s">
        <v>2406</v>
      </c>
      <c r="D943" s="2" t="s">
        <v>2775</v>
      </c>
      <c r="E943" s="2" t="s">
        <v>3017</v>
      </c>
      <c r="F943" s="11" t="s">
        <v>2777</v>
      </c>
      <c r="G943" s="11" t="s">
        <v>13</v>
      </c>
      <c r="H943" s="10">
        <v>11.027013</v>
      </c>
      <c r="I943" s="10">
        <v>175979.53</v>
      </c>
      <c r="J943" s="10">
        <v>386623.18</v>
      </c>
      <c r="K943" s="7">
        <f t="shared" si="14"/>
        <v>211175.43599999999</v>
      </c>
      <c r="L943" s="5" t="s">
        <v>14</v>
      </c>
    </row>
    <row r="944" spans="1:12" ht="23.25">
      <c r="A944" s="1">
        <v>28228</v>
      </c>
      <c r="B944" s="2" t="s">
        <v>3018</v>
      </c>
      <c r="C944" s="2" t="s">
        <v>3019</v>
      </c>
      <c r="D944" s="2" t="s">
        <v>223</v>
      </c>
      <c r="E944" s="2" t="s">
        <v>3020</v>
      </c>
      <c r="F944" s="11" t="s">
        <v>3021</v>
      </c>
      <c r="G944" s="11" t="s">
        <v>13</v>
      </c>
      <c r="H944" s="10">
        <v>2.25</v>
      </c>
      <c r="I944" s="10">
        <v>35907.64</v>
      </c>
      <c r="J944" s="10">
        <v>78809.16</v>
      </c>
      <c r="K944" s="7">
        <f t="shared" si="14"/>
        <v>43089.167999999998</v>
      </c>
      <c r="L944" s="5" t="s">
        <v>14</v>
      </c>
    </row>
    <row r="945" spans="1:12" ht="23.25">
      <c r="A945" s="1">
        <v>10028</v>
      </c>
      <c r="B945" s="2" t="s">
        <v>3022</v>
      </c>
      <c r="C945" s="2" t="s">
        <v>26</v>
      </c>
      <c r="D945" s="2" t="s">
        <v>3023</v>
      </c>
      <c r="E945" s="2" t="s">
        <v>3024</v>
      </c>
      <c r="F945" s="11" t="s">
        <v>3025</v>
      </c>
      <c r="G945" s="11" t="s">
        <v>13</v>
      </c>
      <c r="H945" s="10">
        <v>0.8</v>
      </c>
      <c r="I945" s="10">
        <v>12767.15</v>
      </c>
      <c r="J945" s="10">
        <v>28009.48</v>
      </c>
      <c r="K945" s="7">
        <f t="shared" si="14"/>
        <v>15320.579999999998</v>
      </c>
      <c r="L945" s="5" t="s">
        <v>14</v>
      </c>
    </row>
    <row r="946" spans="1:12" ht="23.25">
      <c r="A946" s="1">
        <v>35805</v>
      </c>
      <c r="B946" s="2" t="s">
        <v>3026</v>
      </c>
      <c r="C946" s="2" t="s">
        <v>26</v>
      </c>
      <c r="D946" s="2" t="s">
        <v>3027</v>
      </c>
      <c r="E946" s="2" t="s">
        <v>3028</v>
      </c>
      <c r="F946" s="11" t="s">
        <v>3029</v>
      </c>
      <c r="G946" s="11" t="s">
        <v>126</v>
      </c>
      <c r="H946" s="10">
        <v>57.767178999999999</v>
      </c>
      <c r="I946" s="10">
        <v>1076598.8400000001</v>
      </c>
      <c r="J946" s="10">
        <v>2360088.35</v>
      </c>
      <c r="K946" s="7">
        <f t="shared" si="14"/>
        <v>1291918.608</v>
      </c>
      <c r="L946" s="5" t="s">
        <v>14</v>
      </c>
    </row>
    <row r="947" spans="1:12" ht="23.25">
      <c r="A947" s="1">
        <v>21446</v>
      </c>
      <c r="B947" s="2" t="s">
        <v>3030</v>
      </c>
      <c r="C947" s="2" t="s">
        <v>26</v>
      </c>
      <c r="D947" s="2" t="s">
        <v>562</v>
      </c>
      <c r="E947" s="2" t="s">
        <v>3031</v>
      </c>
      <c r="F947" s="11" t="s">
        <v>3032</v>
      </c>
      <c r="G947" s="11" t="s">
        <v>13</v>
      </c>
      <c r="H947" s="10">
        <v>4.29</v>
      </c>
      <c r="I947" s="10">
        <v>68463.89</v>
      </c>
      <c r="J947" s="10">
        <v>150050.75</v>
      </c>
      <c r="K947" s="7">
        <f t="shared" si="14"/>
        <v>82156.667999999991</v>
      </c>
      <c r="L947" s="5" t="s">
        <v>14</v>
      </c>
    </row>
    <row r="948" spans="1:12" ht="23.25">
      <c r="A948" s="1">
        <v>6623</v>
      </c>
      <c r="B948" s="2" t="s">
        <v>3033</v>
      </c>
      <c r="C948" s="2" t="s">
        <v>3034</v>
      </c>
      <c r="D948" s="2" t="s">
        <v>3035</v>
      </c>
      <c r="E948" s="2" t="s">
        <v>3036</v>
      </c>
      <c r="F948" s="11" t="s">
        <v>3037</v>
      </c>
      <c r="G948" s="11" t="s">
        <v>13</v>
      </c>
      <c r="H948" s="10">
        <v>1.7004239999999999</v>
      </c>
      <c r="I948" s="10">
        <v>27136.98</v>
      </c>
      <c r="J948" s="10">
        <v>59466.16</v>
      </c>
      <c r="K948" s="7">
        <f t="shared" si="14"/>
        <v>32564.375999999997</v>
      </c>
      <c r="L948" s="5" t="s">
        <v>14</v>
      </c>
    </row>
    <row r="949" spans="1:12" ht="23.25">
      <c r="A949" s="1">
        <v>47644</v>
      </c>
      <c r="B949" s="2" t="s">
        <v>3038</v>
      </c>
      <c r="C949" s="2" t="s">
        <v>3039</v>
      </c>
      <c r="D949" s="2" t="s">
        <v>2639</v>
      </c>
      <c r="E949" s="2" t="s">
        <v>3040</v>
      </c>
      <c r="F949" s="11" t="s">
        <v>3041</v>
      </c>
      <c r="G949" s="11" t="s">
        <v>13</v>
      </c>
      <c r="H949" s="10">
        <v>3.68</v>
      </c>
      <c r="I949" s="10">
        <v>58728.94</v>
      </c>
      <c r="J949" s="10">
        <v>128678.12</v>
      </c>
      <c r="K949" s="7">
        <f t="shared" si="14"/>
        <v>70474.728000000003</v>
      </c>
      <c r="L949" s="5" t="s">
        <v>14</v>
      </c>
    </row>
    <row r="950" spans="1:12" ht="23.25">
      <c r="A950" s="1">
        <v>5846</v>
      </c>
      <c r="B950" s="2" t="s">
        <v>3042</v>
      </c>
      <c r="C950" s="2" t="s">
        <v>1239</v>
      </c>
      <c r="D950" s="2" t="s">
        <v>1240</v>
      </c>
      <c r="E950" s="2" t="s">
        <v>3043</v>
      </c>
      <c r="F950" s="11" t="s">
        <v>3044</v>
      </c>
      <c r="G950" s="11" t="s">
        <v>13</v>
      </c>
      <c r="H950" s="10">
        <v>5.5166899999999996</v>
      </c>
      <c r="I950" s="10">
        <v>88040.57</v>
      </c>
      <c r="J950" s="10">
        <v>192846.79</v>
      </c>
      <c r="K950" s="7">
        <f t="shared" si="14"/>
        <v>105648.68400000001</v>
      </c>
      <c r="L950" s="5" t="s">
        <v>14</v>
      </c>
    </row>
    <row r="951" spans="1:12" ht="23.25">
      <c r="A951" s="1">
        <v>842</v>
      </c>
      <c r="B951" s="2" t="s">
        <v>3045</v>
      </c>
      <c r="C951" s="2" t="s">
        <v>68</v>
      </c>
      <c r="D951" s="2" t="s">
        <v>729</v>
      </c>
      <c r="E951" s="2" t="s">
        <v>3046</v>
      </c>
      <c r="F951" s="11" t="s">
        <v>3047</v>
      </c>
      <c r="G951" s="11" t="s">
        <v>13</v>
      </c>
      <c r="H951" s="10">
        <v>1.719946</v>
      </c>
      <c r="I951" s="10">
        <v>27448.53</v>
      </c>
      <c r="J951" s="10">
        <v>60020.29</v>
      </c>
      <c r="K951" s="7">
        <f t="shared" si="14"/>
        <v>32938.235999999997</v>
      </c>
      <c r="L951" s="5" t="s">
        <v>14</v>
      </c>
    </row>
    <row r="952" spans="1:12" ht="23.25">
      <c r="A952" s="1">
        <v>50081</v>
      </c>
      <c r="B952" s="2" t="s">
        <v>3048</v>
      </c>
      <c r="C952" s="2" t="s">
        <v>56</v>
      </c>
      <c r="D952" s="2" t="s">
        <v>2701</v>
      </c>
      <c r="E952" s="2" t="s">
        <v>3049</v>
      </c>
      <c r="F952" s="11" t="s">
        <v>3050</v>
      </c>
      <c r="G952" s="11" t="s">
        <v>13</v>
      </c>
      <c r="H952" s="10">
        <v>2.191554</v>
      </c>
      <c r="I952" s="10">
        <v>34974.910000000003</v>
      </c>
      <c r="J952" s="10">
        <v>76463.14</v>
      </c>
      <c r="K952" s="7">
        <f t="shared" si="14"/>
        <v>41969.892</v>
      </c>
      <c r="L952" s="5" t="s">
        <v>14</v>
      </c>
    </row>
    <row r="953" spans="1:12" ht="23.25">
      <c r="A953" s="1">
        <v>12954</v>
      </c>
      <c r="B953" s="2" t="s">
        <v>3051</v>
      </c>
      <c r="C953" s="2" t="s">
        <v>567</v>
      </c>
      <c r="D953" s="2" t="s">
        <v>517</v>
      </c>
      <c r="E953" s="2" t="s">
        <v>3052</v>
      </c>
      <c r="F953" s="11" t="s">
        <v>3053</v>
      </c>
      <c r="G953" s="11" t="s">
        <v>126</v>
      </c>
      <c r="H953" s="10">
        <v>1.8256239999999999</v>
      </c>
      <c r="I953" s="10">
        <v>34023.9</v>
      </c>
      <c r="J953" s="10">
        <v>74329.91</v>
      </c>
      <c r="K953" s="7">
        <f t="shared" si="14"/>
        <v>40828.68</v>
      </c>
      <c r="L953" s="5" t="s">
        <v>14</v>
      </c>
    </row>
    <row r="954" spans="1:12" ht="34.5">
      <c r="A954" s="1">
        <v>38448</v>
      </c>
      <c r="B954" s="2" t="s">
        <v>3054</v>
      </c>
      <c r="C954" s="2" t="s">
        <v>3055</v>
      </c>
      <c r="D954" s="2" t="s">
        <v>3056</v>
      </c>
      <c r="E954" s="2" t="s">
        <v>3057</v>
      </c>
      <c r="F954" s="11" t="s">
        <v>3058</v>
      </c>
      <c r="G954" s="11" t="s">
        <v>13</v>
      </c>
      <c r="H954" s="10">
        <v>17.216504</v>
      </c>
      <c r="I954" s="10">
        <v>274757.31</v>
      </c>
      <c r="J954" s="10">
        <v>600202.94999999995</v>
      </c>
      <c r="K954" s="7">
        <f t="shared" ref="K954:K1016" si="15">+I954*1.2</f>
        <v>329708.772</v>
      </c>
      <c r="L954" s="5" t="s">
        <v>14</v>
      </c>
    </row>
    <row r="955" spans="1:12" ht="23.25">
      <c r="A955" s="1">
        <v>17320</v>
      </c>
      <c r="B955" s="2" t="s">
        <v>2743</v>
      </c>
      <c r="C955" s="2" t="s">
        <v>2744</v>
      </c>
      <c r="D955" s="2" t="s">
        <v>2745</v>
      </c>
      <c r="E955" s="2" t="s">
        <v>3059</v>
      </c>
      <c r="F955" s="11" t="s">
        <v>2747</v>
      </c>
      <c r="G955" s="11" t="s">
        <v>13</v>
      </c>
      <c r="H955" s="10">
        <v>15.610367999999999</v>
      </c>
      <c r="I955" s="10">
        <v>249125.06</v>
      </c>
      <c r="J955" s="10">
        <v>542814.06999999995</v>
      </c>
      <c r="K955" s="7">
        <f t="shared" si="15"/>
        <v>298950.07199999999</v>
      </c>
      <c r="L955" s="5" t="s">
        <v>14</v>
      </c>
    </row>
    <row r="956" spans="1:12" ht="23.25">
      <c r="A956" s="1">
        <v>29250</v>
      </c>
      <c r="B956" s="2" t="s">
        <v>3060</v>
      </c>
      <c r="C956" s="2" t="s">
        <v>41</v>
      </c>
      <c r="D956" s="2" t="s">
        <v>3061</v>
      </c>
      <c r="E956" s="2" t="s">
        <v>3062</v>
      </c>
      <c r="F956" s="11" t="s">
        <v>3063</v>
      </c>
      <c r="G956" s="11" t="s">
        <v>13</v>
      </c>
      <c r="H956" s="10">
        <v>0.88788199999999995</v>
      </c>
      <c r="I956" s="10">
        <v>14169.67</v>
      </c>
      <c r="J956" s="10">
        <v>30810.41</v>
      </c>
      <c r="K956" s="7">
        <f t="shared" si="15"/>
        <v>17003.603999999999</v>
      </c>
      <c r="L956" s="5" t="s">
        <v>14</v>
      </c>
    </row>
    <row r="957" spans="1:12" ht="23.25">
      <c r="A957" s="1">
        <v>37778</v>
      </c>
      <c r="B957" s="2" t="s">
        <v>3064</v>
      </c>
      <c r="C957" s="2" t="s">
        <v>2406</v>
      </c>
      <c r="D957" s="2" t="s">
        <v>399</v>
      </c>
      <c r="E957" s="2" t="s">
        <v>3065</v>
      </c>
      <c r="F957" s="11" t="s">
        <v>3066</v>
      </c>
      <c r="G957" s="11" t="s">
        <v>13</v>
      </c>
      <c r="H957" s="10">
        <v>7</v>
      </c>
      <c r="I957" s="10">
        <v>111712.64</v>
      </c>
      <c r="J957" s="10">
        <v>242777.27</v>
      </c>
      <c r="K957" s="7">
        <f t="shared" si="15"/>
        <v>134055.16800000001</v>
      </c>
      <c r="L957" s="5" t="s">
        <v>14</v>
      </c>
    </row>
    <row r="958" spans="1:12" ht="23.25">
      <c r="A958" s="1">
        <v>10485</v>
      </c>
      <c r="B958" s="2" t="s">
        <v>1109</v>
      </c>
      <c r="C958" s="2" t="s">
        <v>398</v>
      </c>
      <c r="D958" s="2" t="s">
        <v>1110</v>
      </c>
      <c r="E958" s="2" t="s">
        <v>3067</v>
      </c>
      <c r="F958" s="11" t="s">
        <v>1112</v>
      </c>
      <c r="G958" s="11" t="s">
        <v>13</v>
      </c>
      <c r="H958" s="10">
        <v>4.8457869999999996</v>
      </c>
      <c r="I958" s="10">
        <v>77333.66</v>
      </c>
      <c r="J958" s="10">
        <v>167858.32</v>
      </c>
      <c r="K958" s="7">
        <f t="shared" si="15"/>
        <v>92800.392000000007</v>
      </c>
      <c r="L958" s="5" t="s">
        <v>14</v>
      </c>
    </row>
    <row r="959" spans="1:12" ht="34.5">
      <c r="A959" s="1">
        <v>23301</v>
      </c>
      <c r="B959" s="2" t="s">
        <v>3068</v>
      </c>
      <c r="C959" s="2" t="s">
        <v>3069</v>
      </c>
      <c r="D959" s="2" t="s">
        <v>609</v>
      </c>
      <c r="E959" s="2" t="s">
        <v>3070</v>
      </c>
      <c r="F959" s="11" t="s">
        <v>3071</v>
      </c>
      <c r="G959" s="11" t="s">
        <v>13</v>
      </c>
      <c r="H959" s="10">
        <v>2.8850739999999999</v>
      </c>
      <c r="I959" s="10">
        <v>46042.74</v>
      </c>
      <c r="J959" s="10">
        <v>99883.4</v>
      </c>
      <c r="K959" s="7">
        <f t="shared" si="15"/>
        <v>55251.287999999993</v>
      </c>
      <c r="L959" s="5" t="s">
        <v>14</v>
      </c>
    </row>
    <row r="960" spans="1:12" ht="34.5">
      <c r="A960" s="1">
        <v>4746</v>
      </c>
      <c r="B960" s="2" t="s">
        <v>3072</v>
      </c>
      <c r="C960" s="2" t="s">
        <v>3073</v>
      </c>
      <c r="D960" s="2" t="s">
        <v>3074</v>
      </c>
      <c r="E960" s="2" t="s">
        <v>3075</v>
      </c>
      <c r="F960" s="11" t="s">
        <v>3076</v>
      </c>
      <c r="G960" s="11" t="s">
        <v>126</v>
      </c>
      <c r="H960" s="10">
        <v>2.7661250000000002</v>
      </c>
      <c r="I960" s="10">
        <v>51551.88</v>
      </c>
      <c r="J960" s="10">
        <v>111632.18</v>
      </c>
      <c r="K960" s="7">
        <f t="shared" si="15"/>
        <v>61862.255999999994</v>
      </c>
      <c r="L960" s="5" t="s">
        <v>14</v>
      </c>
    </row>
    <row r="961" spans="1:12" ht="23.25">
      <c r="A961" s="1">
        <v>20061</v>
      </c>
      <c r="B961" s="2" t="s">
        <v>1412</v>
      </c>
      <c r="C961" s="2" t="s">
        <v>1413</v>
      </c>
      <c r="D961" s="2" t="s">
        <v>22</v>
      </c>
      <c r="E961" s="2" t="s">
        <v>3077</v>
      </c>
      <c r="F961" s="11" t="s">
        <v>1415</v>
      </c>
      <c r="G961" s="11" t="s">
        <v>13</v>
      </c>
      <c r="H961" s="10">
        <v>4.11625</v>
      </c>
      <c r="I961" s="10">
        <v>65691.03</v>
      </c>
      <c r="J961" s="10">
        <v>142048.03</v>
      </c>
      <c r="K961" s="7">
        <f t="shared" si="15"/>
        <v>78829.23599999999</v>
      </c>
      <c r="L961" s="5" t="s">
        <v>14</v>
      </c>
    </row>
    <row r="962" spans="1:12" ht="34.5">
      <c r="A962" s="1">
        <v>51553</v>
      </c>
      <c r="B962" s="2" t="s">
        <v>3078</v>
      </c>
      <c r="C962" s="2" t="s">
        <v>1189</v>
      </c>
      <c r="D962" s="2" t="s">
        <v>3079</v>
      </c>
      <c r="E962" s="2" t="s">
        <v>3080</v>
      </c>
      <c r="F962" s="11" t="s">
        <v>3081</v>
      </c>
      <c r="G962" s="11" t="s">
        <v>13</v>
      </c>
      <c r="H962" s="10">
        <v>6.75</v>
      </c>
      <c r="I962" s="10">
        <v>107722.9</v>
      </c>
      <c r="J962" s="10">
        <v>232785.54</v>
      </c>
      <c r="K962" s="7">
        <f t="shared" si="15"/>
        <v>129267.47999999998</v>
      </c>
      <c r="L962" s="5" t="s">
        <v>14</v>
      </c>
    </row>
    <row r="963" spans="1:12" ht="23.25">
      <c r="A963" s="1">
        <v>22914</v>
      </c>
      <c r="B963" s="2" t="s">
        <v>3082</v>
      </c>
      <c r="C963" s="2" t="s">
        <v>1908</v>
      </c>
      <c r="D963" s="2" t="s">
        <v>528</v>
      </c>
      <c r="E963" s="2" t="s">
        <v>3083</v>
      </c>
      <c r="F963" s="11" t="s">
        <v>3084</v>
      </c>
      <c r="G963" s="11" t="s">
        <v>13</v>
      </c>
      <c r="H963" s="10">
        <v>2.0682170000000002</v>
      </c>
      <c r="I963" s="10">
        <v>33006.58</v>
      </c>
      <c r="J963" s="10">
        <v>71319.62</v>
      </c>
      <c r="K963" s="7">
        <f t="shared" si="15"/>
        <v>39607.896000000001</v>
      </c>
      <c r="L963" s="5" t="s">
        <v>14</v>
      </c>
    </row>
    <row r="964" spans="1:12" ht="23.25">
      <c r="A964" s="1">
        <v>7681</v>
      </c>
      <c r="B964" s="2" t="s">
        <v>3085</v>
      </c>
      <c r="C964" s="2" t="s">
        <v>1009</v>
      </c>
      <c r="D964" s="2" t="s">
        <v>609</v>
      </c>
      <c r="E964" s="2" t="s">
        <v>3086</v>
      </c>
      <c r="F964" s="11" t="s">
        <v>3087</v>
      </c>
      <c r="G964" s="11" t="s">
        <v>13</v>
      </c>
      <c r="H964" s="10">
        <v>5.1943219999999997</v>
      </c>
      <c r="I964" s="10">
        <v>82895.92</v>
      </c>
      <c r="J964" s="10">
        <v>179089.18</v>
      </c>
      <c r="K964" s="7">
        <f t="shared" si="15"/>
        <v>99475.103999999992</v>
      </c>
      <c r="L964" s="5" t="s">
        <v>14</v>
      </c>
    </row>
    <row r="965" spans="1:12" ht="23.25">
      <c r="A965" s="1">
        <v>47629</v>
      </c>
      <c r="B965" s="2" t="s">
        <v>3088</v>
      </c>
      <c r="C965" s="2" t="s">
        <v>3039</v>
      </c>
      <c r="D965" s="2" t="s">
        <v>2639</v>
      </c>
      <c r="E965" s="2" t="s">
        <v>3089</v>
      </c>
      <c r="F965" s="11" t="s">
        <v>3090</v>
      </c>
      <c r="G965" s="11" t="s">
        <v>13</v>
      </c>
      <c r="H965" s="10">
        <v>3.74</v>
      </c>
      <c r="I965" s="10">
        <v>59686.47</v>
      </c>
      <c r="J965" s="10">
        <v>128678.12</v>
      </c>
      <c r="K965" s="7">
        <f t="shared" si="15"/>
        <v>71623.763999999996</v>
      </c>
      <c r="L965" s="5" t="s">
        <v>14</v>
      </c>
    </row>
    <row r="966" spans="1:12" ht="57">
      <c r="A966" s="1">
        <v>40</v>
      </c>
      <c r="B966" s="2" t="s">
        <v>2853</v>
      </c>
      <c r="C966" s="2" t="s">
        <v>31</v>
      </c>
      <c r="D966" s="2" t="s">
        <v>3091</v>
      </c>
      <c r="E966" s="2" t="s">
        <v>3092</v>
      </c>
      <c r="F966" s="11" t="s">
        <v>3093</v>
      </c>
      <c r="G966" s="11" t="s">
        <v>13</v>
      </c>
      <c r="H966" s="10">
        <v>1.295021</v>
      </c>
      <c r="I966" s="10">
        <v>20667.18</v>
      </c>
      <c r="J966" s="10">
        <v>44549.33</v>
      </c>
      <c r="K966" s="7">
        <f t="shared" si="15"/>
        <v>24800.615999999998</v>
      </c>
      <c r="L966" s="5" t="s">
        <v>14</v>
      </c>
    </row>
    <row r="967" spans="1:12" ht="23.25">
      <c r="A967" s="1">
        <v>19312</v>
      </c>
      <c r="B967" s="2" t="s">
        <v>3094</v>
      </c>
      <c r="C967" s="2" t="s">
        <v>26</v>
      </c>
      <c r="D967" s="2" t="s">
        <v>3095</v>
      </c>
      <c r="E967" s="2" t="s">
        <v>3096</v>
      </c>
      <c r="F967" s="11" t="s">
        <v>3097</v>
      </c>
      <c r="G967" s="11" t="s">
        <v>13</v>
      </c>
      <c r="H967" s="10">
        <v>3.7413210000000001</v>
      </c>
      <c r="I967" s="10">
        <v>59707.55</v>
      </c>
      <c r="J967" s="10">
        <v>128279.83</v>
      </c>
      <c r="K967" s="7">
        <f t="shared" si="15"/>
        <v>71649.06</v>
      </c>
      <c r="L967" s="5" t="s">
        <v>14</v>
      </c>
    </row>
    <row r="968" spans="1:12" ht="23.25">
      <c r="A968" s="1">
        <v>18472</v>
      </c>
      <c r="B968" s="2" t="s">
        <v>3098</v>
      </c>
      <c r="C968" s="2" t="s">
        <v>2611</v>
      </c>
      <c r="D968" s="2" t="s">
        <v>3099</v>
      </c>
      <c r="E968" s="2" t="s">
        <v>3100</v>
      </c>
      <c r="F968" s="11" t="s">
        <v>3101</v>
      </c>
      <c r="G968" s="11" t="s">
        <v>13</v>
      </c>
      <c r="H968" s="10">
        <v>6.782667</v>
      </c>
      <c r="I968" s="10">
        <v>108244.23</v>
      </c>
      <c r="J968" s="10">
        <v>232540.47</v>
      </c>
      <c r="K968" s="7">
        <f t="shared" si="15"/>
        <v>129893.07599999999</v>
      </c>
      <c r="L968" s="5" t="s">
        <v>14</v>
      </c>
    </row>
    <row r="969" spans="1:12">
      <c r="A969" s="1">
        <v>18577</v>
      </c>
      <c r="B969" s="2" t="s">
        <v>3102</v>
      </c>
      <c r="C969" s="2" t="s">
        <v>1397</v>
      </c>
      <c r="D969" s="2" t="s">
        <v>562</v>
      </c>
      <c r="E969" s="2" t="s">
        <v>3103</v>
      </c>
      <c r="F969" s="11" t="s">
        <v>3104</v>
      </c>
      <c r="G969" s="11" t="s">
        <v>13</v>
      </c>
      <c r="H969" s="10">
        <v>5.1792629999999997</v>
      </c>
      <c r="I969" s="10">
        <v>82655.600000000006</v>
      </c>
      <c r="J969" s="10">
        <v>177341.08</v>
      </c>
      <c r="K969" s="7">
        <f t="shared" si="15"/>
        <v>99186.72</v>
      </c>
      <c r="L969" s="5" t="s">
        <v>14</v>
      </c>
    </row>
    <row r="970" spans="1:12" ht="34.5">
      <c r="A970" s="1">
        <v>31529</v>
      </c>
      <c r="B970" s="2" t="s">
        <v>3105</v>
      </c>
      <c r="C970" s="2" t="s">
        <v>3106</v>
      </c>
      <c r="D970" s="2" t="s">
        <v>2961</v>
      </c>
      <c r="E970" s="2" t="s">
        <v>3107</v>
      </c>
      <c r="F970" s="11" t="s">
        <v>3108</v>
      </c>
      <c r="G970" s="11" t="s">
        <v>126</v>
      </c>
      <c r="H970" s="10">
        <v>6.1247280000000002</v>
      </c>
      <c r="I970" s="10">
        <v>114882.92</v>
      </c>
      <c r="J970" s="10">
        <v>246446.65</v>
      </c>
      <c r="K970" s="7">
        <f t="shared" si="15"/>
        <v>137859.50399999999</v>
      </c>
      <c r="L970" s="5" t="s">
        <v>14</v>
      </c>
    </row>
    <row r="971" spans="1:12" ht="23.25">
      <c r="A971" s="1">
        <v>24596</v>
      </c>
      <c r="B971" s="2" t="s">
        <v>3109</v>
      </c>
      <c r="C971" s="2" t="s">
        <v>3110</v>
      </c>
      <c r="D971" s="2" t="s">
        <v>166</v>
      </c>
      <c r="E971" s="2" t="s">
        <v>3111</v>
      </c>
      <c r="F971" s="11" t="s">
        <v>3112</v>
      </c>
      <c r="G971" s="11" t="s">
        <v>13</v>
      </c>
      <c r="H971" s="10">
        <v>2.1656870000000001</v>
      </c>
      <c r="I971" s="10">
        <v>34562.089999999997</v>
      </c>
      <c r="J971" s="10">
        <v>74128.75</v>
      </c>
      <c r="K971" s="7">
        <f t="shared" si="15"/>
        <v>41474.507999999994</v>
      </c>
      <c r="L971" s="5" t="s">
        <v>14</v>
      </c>
    </row>
    <row r="972" spans="1:12" ht="23.25">
      <c r="A972" s="1">
        <v>6123</v>
      </c>
      <c r="B972" s="2" t="s">
        <v>3113</v>
      </c>
      <c r="C972" s="2" t="s">
        <v>3114</v>
      </c>
      <c r="D972" s="2" t="s">
        <v>3115</v>
      </c>
      <c r="E972" s="2" t="s">
        <v>3116</v>
      </c>
      <c r="F972" s="11" t="s">
        <v>3117</v>
      </c>
      <c r="G972" s="11" t="s">
        <v>126</v>
      </c>
      <c r="H972" s="10">
        <v>20.480989000000001</v>
      </c>
      <c r="I972" s="10">
        <v>381701.33</v>
      </c>
      <c r="J972" s="10">
        <v>818384.24</v>
      </c>
      <c r="K972" s="7">
        <f t="shared" si="15"/>
        <v>458041.59600000002</v>
      </c>
      <c r="L972" s="5" t="s">
        <v>14</v>
      </c>
    </row>
    <row r="973" spans="1:12" ht="23.25">
      <c r="A973" s="1">
        <v>21214</v>
      </c>
      <c r="B973" s="2" t="s">
        <v>3118</v>
      </c>
      <c r="C973" s="2" t="s">
        <v>2260</v>
      </c>
      <c r="D973" s="2" t="s">
        <v>2272</v>
      </c>
      <c r="E973" s="2" t="s">
        <v>3119</v>
      </c>
      <c r="F973" s="11" t="s">
        <v>3120</v>
      </c>
      <c r="G973" s="11" t="s">
        <v>13</v>
      </c>
      <c r="H973" s="10">
        <v>12.249567000000001</v>
      </c>
      <c r="I973" s="10">
        <v>195490.22</v>
      </c>
      <c r="J973" s="10">
        <v>418877.45</v>
      </c>
      <c r="K973" s="7">
        <f t="shared" si="15"/>
        <v>234588.264</v>
      </c>
      <c r="L973" s="5" t="s">
        <v>14</v>
      </c>
    </row>
    <row r="974" spans="1:12" ht="23.25">
      <c r="A974" s="1">
        <v>7742</v>
      </c>
      <c r="B974" s="2" t="s">
        <v>812</v>
      </c>
      <c r="C974" s="2" t="s">
        <v>813</v>
      </c>
      <c r="D974" s="2" t="s">
        <v>1519</v>
      </c>
      <c r="E974" s="2" t="s">
        <v>3121</v>
      </c>
      <c r="F974" s="11" t="s">
        <v>1521</v>
      </c>
      <c r="G974" s="11" t="s">
        <v>13</v>
      </c>
      <c r="H974" s="10">
        <v>2.060819</v>
      </c>
      <c r="I974" s="10">
        <v>32888.5</v>
      </c>
      <c r="J974" s="10">
        <v>70466.649999999994</v>
      </c>
      <c r="K974" s="7">
        <f t="shared" si="15"/>
        <v>39466.199999999997</v>
      </c>
      <c r="L974" s="5" t="s">
        <v>14</v>
      </c>
    </row>
    <row r="975" spans="1:12" ht="23.25">
      <c r="A975" s="1">
        <v>11564</v>
      </c>
      <c r="B975" s="2" t="s">
        <v>1433</v>
      </c>
      <c r="C975" s="2" t="s">
        <v>112</v>
      </c>
      <c r="D975" s="2" t="s">
        <v>1121</v>
      </c>
      <c r="E975" s="2" t="s">
        <v>3122</v>
      </c>
      <c r="F975" s="11" t="s">
        <v>1435</v>
      </c>
      <c r="G975" s="11" t="s">
        <v>13</v>
      </c>
      <c r="H975" s="10">
        <v>1.7843530000000001</v>
      </c>
      <c r="I975" s="10">
        <v>28476.39</v>
      </c>
      <c r="J975" s="10">
        <v>61012.86</v>
      </c>
      <c r="K975" s="7">
        <f t="shared" si="15"/>
        <v>34171.667999999998</v>
      </c>
      <c r="L975" s="5" t="s">
        <v>14</v>
      </c>
    </row>
    <row r="976" spans="1:12" ht="23.25">
      <c r="A976" s="1">
        <v>27380</v>
      </c>
      <c r="B976" s="2" t="s">
        <v>2970</v>
      </c>
      <c r="C976" s="2" t="s">
        <v>26</v>
      </c>
      <c r="D976" s="2" t="s">
        <v>2971</v>
      </c>
      <c r="E976" s="2" t="s">
        <v>3123</v>
      </c>
      <c r="F976" s="11" t="s">
        <v>2973</v>
      </c>
      <c r="G976" s="11" t="s">
        <v>13</v>
      </c>
      <c r="H976" s="10">
        <v>1.1339140000000001</v>
      </c>
      <c r="I976" s="10">
        <v>18096.07</v>
      </c>
      <c r="J976" s="10">
        <v>38767.53</v>
      </c>
      <c r="K976" s="7">
        <f t="shared" si="15"/>
        <v>21715.284</v>
      </c>
      <c r="L976" s="5" t="s">
        <v>14</v>
      </c>
    </row>
    <row r="977" spans="1:12" ht="23.25">
      <c r="A977" s="1">
        <v>37006</v>
      </c>
      <c r="B977" s="2" t="s">
        <v>966</v>
      </c>
      <c r="C977" s="2" t="s">
        <v>56</v>
      </c>
      <c r="D977" s="2" t="s">
        <v>166</v>
      </c>
      <c r="E977" s="2" t="s">
        <v>3124</v>
      </c>
      <c r="F977" s="11" t="s">
        <v>3125</v>
      </c>
      <c r="G977" s="11" t="s">
        <v>13</v>
      </c>
      <c r="H977" s="10">
        <v>1.862727</v>
      </c>
      <c r="I977" s="10">
        <v>29727.16</v>
      </c>
      <c r="J977" s="10">
        <v>63512.6</v>
      </c>
      <c r="K977" s="7">
        <f t="shared" si="15"/>
        <v>35672.591999999997</v>
      </c>
      <c r="L977" s="5" t="s">
        <v>14</v>
      </c>
    </row>
    <row r="978" spans="1:12" ht="34.5">
      <c r="A978" s="1">
        <v>14366</v>
      </c>
      <c r="B978" s="2" t="s">
        <v>2431</v>
      </c>
      <c r="C978" s="2" t="s">
        <v>2432</v>
      </c>
      <c r="D978" s="2" t="s">
        <v>673</v>
      </c>
      <c r="E978" s="2" t="s">
        <v>3126</v>
      </c>
      <c r="F978" s="11" t="s">
        <v>3127</v>
      </c>
      <c r="G978" s="11" t="s">
        <v>13</v>
      </c>
      <c r="H978" s="10">
        <v>7.6384679999999996</v>
      </c>
      <c r="I978" s="10">
        <v>121901.92</v>
      </c>
      <c r="J978" s="10">
        <v>260087.94</v>
      </c>
      <c r="K978" s="7">
        <f t="shared" si="15"/>
        <v>146282.304</v>
      </c>
      <c r="L978" s="5" t="s">
        <v>14</v>
      </c>
    </row>
    <row r="979" spans="1:12" ht="23.25">
      <c r="A979" s="1">
        <v>312</v>
      </c>
      <c r="B979" s="2" t="s">
        <v>3128</v>
      </c>
      <c r="C979" s="2" t="s">
        <v>56</v>
      </c>
      <c r="D979" s="2" t="s">
        <v>303</v>
      </c>
      <c r="E979" s="2" t="s">
        <v>3129</v>
      </c>
      <c r="F979" s="11" t="s">
        <v>3130</v>
      </c>
      <c r="G979" s="11" t="s">
        <v>13</v>
      </c>
      <c r="H979" s="10">
        <v>0.76463000000000003</v>
      </c>
      <c r="I979" s="10">
        <v>12202.7</v>
      </c>
      <c r="J979" s="10">
        <v>26008.79</v>
      </c>
      <c r="K979" s="7">
        <f t="shared" si="15"/>
        <v>14643.24</v>
      </c>
      <c r="L979" s="5" t="s">
        <v>14</v>
      </c>
    </row>
    <row r="980" spans="1:12" ht="45.75">
      <c r="A980" s="1">
        <v>47468</v>
      </c>
      <c r="B980" s="2" t="s">
        <v>3131</v>
      </c>
      <c r="C980" s="2" t="s">
        <v>2413</v>
      </c>
      <c r="D980" s="2" t="s">
        <v>3132</v>
      </c>
      <c r="E980" s="2" t="s">
        <v>3133</v>
      </c>
      <c r="F980" s="11" t="s">
        <v>3134</v>
      </c>
      <c r="G980" s="11" t="s">
        <v>13</v>
      </c>
      <c r="H980" s="10">
        <v>4</v>
      </c>
      <c r="I980" s="10">
        <v>63835.8</v>
      </c>
      <c r="J980" s="10">
        <v>136046</v>
      </c>
      <c r="K980" s="7">
        <f t="shared" si="15"/>
        <v>76602.960000000006</v>
      </c>
      <c r="L980" s="5" t="s">
        <v>14</v>
      </c>
    </row>
    <row r="981" spans="1:12" ht="23.25">
      <c r="A981" s="1">
        <v>22986</v>
      </c>
      <c r="B981" s="2" t="s">
        <v>3135</v>
      </c>
      <c r="C981" s="2" t="s">
        <v>3136</v>
      </c>
      <c r="D981" s="2" t="s">
        <v>3137</v>
      </c>
      <c r="E981" s="2" t="s">
        <v>3138</v>
      </c>
      <c r="F981" s="11" t="s">
        <v>3139</v>
      </c>
      <c r="G981" s="11" t="s">
        <v>13</v>
      </c>
      <c r="H981" s="10">
        <v>2.6475420000000001</v>
      </c>
      <c r="I981" s="10">
        <v>42251.98</v>
      </c>
      <c r="J981" s="10">
        <v>90030.45</v>
      </c>
      <c r="K981" s="7">
        <f t="shared" si="15"/>
        <v>50702.376000000004</v>
      </c>
      <c r="L981" s="5" t="s">
        <v>14</v>
      </c>
    </row>
    <row r="982" spans="1:12" ht="34.5">
      <c r="A982" s="1">
        <v>22900</v>
      </c>
      <c r="B982" s="2" t="s">
        <v>3140</v>
      </c>
      <c r="C982" s="2" t="s">
        <v>26</v>
      </c>
      <c r="D982" s="2" t="s">
        <v>3141</v>
      </c>
      <c r="E982" s="2" t="s">
        <v>3142</v>
      </c>
      <c r="F982" s="11" t="s">
        <v>3143</v>
      </c>
      <c r="G982" s="11" t="s">
        <v>126</v>
      </c>
      <c r="H982" s="10">
        <v>17.420569</v>
      </c>
      <c r="I982" s="10">
        <v>324664.71999999997</v>
      </c>
      <c r="J982" s="10">
        <v>691544.92</v>
      </c>
      <c r="K982" s="7">
        <f t="shared" si="15"/>
        <v>389597.66399999993</v>
      </c>
      <c r="L982" s="5" t="s">
        <v>14</v>
      </c>
    </row>
    <row r="983" spans="1:12" ht="23.25">
      <c r="A983" s="1">
        <v>9452</v>
      </c>
      <c r="B983" s="2" t="s">
        <v>2997</v>
      </c>
      <c r="C983" s="2" t="s">
        <v>2199</v>
      </c>
      <c r="D983" s="2" t="s">
        <v>2998</v>
      </c>
      <c r="E983" s="2" t="s">
        <v>3144</v>
      </c>
      <c r="F983" s="11" t="s">
        <v>3000</v>
      </c>
      <c r="G983" s="11" t="s">
        <v>13</v>
      </c>
      <c r="H983" s="10">
        <v>1.8704069999999999</v>
      </c>
      <c r="I983" s="10">
        <v>29849.73</v>
      </c>
      <c r="J983" s="10">
        <v>63471.14</v>
      </c>
      <c r="K983" s="7">
        <f t="shared" si="15"/>
        <v>35819.675999999999</v>
      </c>
      <c r="L983" s="5" t="s">
        <v>14</v>
      </c>
    </row>
    <row r="984" spans="1:12" ht="23.25">
      <c r="A984" s="1">
        <v>3213</v>
      </c>
      <c r="B984" s="2" t="s">
        <v>3145</v>
      </c>
      <c r="C984" s="2" t="s">
        <v>112</v>
      </c>
      <c r="D984" s="2" t="s">
        <v>2255</v>
      </c>
      <c r="E984" s="2" t="s">
        <v>3146</v>
      </c>
      <c r="F984" s="11" t="s">
        <v>3147</v>
      </c>
      <c r="G984" s="11" t="s">
        <v>13</v>
      </c>
      <c r="H984" s="10">
        <v>4.3574479999999998</v>
      </c>
      <c r="I984" s="10">
        <v>69540.289999999994</v>
      </c>
      <c r="J984" s="10">
        <v>147841.51</v>
      </c>
      <c r="K984" s="7">
        <f t="shared" si="15"/>
        <v>83448.347999999984</v>
      </c>
      <c r="L984" s="5" t="s">
        <v>14</v>
      </c>
    </row>
    <row r="985" spans="1:12" ht="23.25">
      <c r="A985" s="1">
        <v>13840</v>
      </c>
      <c r="B985" s="2" t="s">
        <v>2791</v>
      </c>
      <c r="C985" s="2" t="s">
        <v>2792</v>
      </c>
      <c r="D985" s="2" t="s">
        <v>2272</v>
      </c>
      <c r="E985" s="2" t="s">
        <v>3148</v>
      </c>
      <c r="F985" s="11" t="s">
        <v>2794</v>
      </c>
      <c r="G985" s="11" t="s">
        <v>13</v>
      </c>
      <c r="H985" s="10">
        <v>47.698228999999998</v>
      </c>
      <c r="I985" s="10">
        <v>761213.59</v>
      </c>
      <c r="J985" s="10">
        <v>1618032.83</v>
      </c>
      <c r="K985" s="7">
        <f t="shared" si="15"/>
        <v>913456.30799999996</v>
      </c>
      <c r="L985" s="5" t="s">
        <v>14</v>
      </c>
    </row>
    <row r="986" spans="1:12">
      <c r="A986" s="1">
        <v>4987</v>
      </c>
      <c r="B986" s="2" t="s">
        <v>3149</v>
      </c>
      <c r="C986" s="2" t="s">
        <v>3150</v>
      </c>
      <c r="D986" s="2" t="s">
        <v>1345</v>
      </c>
      <c r="E986" s="2" t="s">
        <v>3151</v>
      </c>
      <c r="F986" s="11" t="s">
        <v>3152</v>
      </c>
      <c r="G986" s="11" t="s">
        <v>13</v>
      </c>
      <c r="H986" s="10">
        <v>0.88566699999999998</v>
      </c>
      <c r="I986" s="10">
        <v>14134.32</v>
      </c>
      <c r="J986" s="10">
        <v>30010.16</v>
      </c>
      <c r="K986" s="7">
        <f t="shared" si="15"/>
        <v>16961.183999999997</v>
      </c>
      <c r="L986" s="5" t="s">
        <v>14</v>
      </c>
    </row>
    <row r="987" spans="1:12" ht="23.25">
      <c r="A987" s="1">
        <v>36291</v>
      </c>
      <c r="B987" s="2" t="s">
        <v>2575</v>
      </c>
      <c r="C987" s="2" t="s">
        <v>26</v>
      </c>
      <c r="D987" s="2" t="s">
        <v>1041</v>
      </c>
      <c r="E987" s="2" t="s">
        <v>3153</v>
      </c>
      <c r="F987" s="11" t="s">
        <v>2577</v>
      </c>
      <c r="G987" s="11" t="s">
        <v>13</v>
      </c>
      <c r="H987" s="10">
        <v>3.1355010000000001</v>
      </c>
      <c r="I987" s="10">
        <v>50039.3</v>
      </c>
      <c r="J987" s="10">
        <v>106239.54</v>
      </c>
      <c r="K987" s="7">
        <f t="shared" si="15"/>
        <v>60047.16</v>
      </c>
      <c r="L987" s="5" t="s">
        <v>14</v>
      </c>
    </row>
    <row r="988" spans="1:12" ht="23.25">
      <c r="A988" s="1">
        <v>19415</v>
      </c>
      <c r="B988" s="2" t="s">
        <v>2778</v>
      </c>
      <c r="C988" s="2" t="s">
        <v>2779</v>
      </c>
      <c r="D988" s="2" t="s">
        <v>2053</v>
      </c>
      <c r="E988" s="2" t="s">
        <v>3154</v>
      </c>
      <c r="F988" s="11" t="s">
        <v>2781</v>
      </c>
      <c r="G988" s="11" t="s">
        <v>13</v>
      </c>
      <c r="H988" s="10">
        <v>3.1535199999999999</v>
      </c>
      <c r="I988" s="10">
        <v>50326.86</v>
      </c>
      <c r="J988" s="10">
        <v>106814.2</v>
      </c>
      <c r="K988" s="7">
        <f t="shared" si="15"/>
        <v>60392.231999999996</v>
      </c>
      <c r="L988" s="5" t="s">
        <v>14</v>
      </c>
    </row>
    <row r="989" spans="1:12" ht="23.25">
      <c r="A989" s="1">
        <v>5372</v>
      </c>
      <c r="B989" s="2" t="s">
        <v>3155</v>
      </c>
      <c r="C989" s="2" t="s">
        <v>36</v>
      </c>
      <c r="D989" s="2" t="s">
        <v>108</v>
      </c>
      <c r="E989" s="2" t="s">
        <v>3156</v>
      </c>
      <c r="F989" s="11" t="s">
        <v>3157</v>
      </c>
      <c r="G989" s="11" t="s">
        <v>13</v>
      </c>
      <c r="H989" s="10">
        <v>0.50245300000000004</v>
      </c>
      <c r="I989" s="10">
        <v>8018.62</v>
      </c>
      <c r="J989" s="10">
        <v>17005.75</v>
      </c>
      <c r="K989" s="7">
        <f t="shared" si="15"/>
        <v>9622.3439999999991</v>
      </c>
      <c r="L989" s="5" t="s">
        <v>14</v>
      </c>
    </row>
    <row r="990" spans="1:12" ht="34.5">
      <c r="A990" s="1">
        <v>22335</v>
      </c>
      <c r="B990" s="2" t="s">
        <v>3158</v>
      </c>
      <c r="C990" s="2" t="s">
        <v>3159</v>
      </c>
      <c r="D990" s="2" t="s">
        <v>3160</v>
      </c>
      <c r="E990" s="2" t="s">
        <v>3161</v>
      </c>
      <c r="F990" s="11" t="s">
        <v>3162</v>
      </c>
      <c r="G990" s="11" t="s">
        <v>13</v>
      </c>
      <c r="H990" s="10">
        <v>39.9</v>
      </c>
      <c r="I990" s="10">
        <v>636762.06000000006</v>
      </c>
      <c r="J990" s="10">
        <v>1350324.59</v>
      </c>
      <c r="K990" s="7">
        <f t="shared" si="15"/>
        <v>764114.47200000007</v>
      </c>
      <c r="L990" s="5" t="s">
        <v>14</v>
      </c>
    </row>
    <row r="991" spans="1:12" ht="34.5">
      <c r="A991" s="1">
        <v>25279</v>
      </c>
      <c r="B991" s="2" t="s">
        <v>3163</v>
      </c>
      <c r="C991" s="2" t="s">
        <v>3164</v>
      </c>
      <c r="D991" s="2" t="s">
        <v>2012</v>
      </c>
      <c r="E991" s="2" t="s">
        <v>3165</v>
      </c>
      <c r="F991" s="11" t="s">
        <v>3166</v>
      </c>
      <c r="G991" s="11" t="s">
        <v>126</v>
      </c>
      <c r="H991" s="10">
        <v>6.41</v>
      </c>
      <c r="I991" s="10">
        <v>119462.27</v>
      </c>
      <c r="J991" s="10">
        <v>253237.48</v>
      </c>
      <c r="K991" s="7">
        <f t="shared" si="15"/>
        <v>143354.72399999999</v>
      </c>
      <c r="L991" s="5" t="s">
        <v>14</v>
      </c>
    </row>
    <row r="992" spans="1:12" ht="23.25">
      <c r="A992" s="1">
        <v>43491</v>
      </c>
      <c r="B992" s="2" t="s">
        <v>3167</v>
      </c>
      <c r="C992" s="2" t="s">
        <v>3168</v>
      </c>
      <c r="D992" s="2" t="s">
        <v>1174</v>
      </c>
      <c r="E992" s="2" t="s">
        <v>3169</v>
      </c>
      <c r="F992" s="11" t="s">
        <v>3170</v>
      </c>
      <c r="G992" s="11" t="s">
        <v>13</v>
      </c>
      <c r="H992" s="10">
        <v>6.31</v>
      </c>
      <c r="I992" s="10">
        <v>100700.97</v>
      </c>
      <c r="J992" s="10">
        <v>213441.03</v>
      </c>
      <c r="K992" s="7">
        <f t="shared" si="15"/>
        <v>120841.16399999999</v>
      </c>
      <c r="L992" s="5" t="s">
        <v>14</v>
      </c>
    </row>
    <row r="993" spans="1:12" ht="34.5">
      <c r="A993" s="1">
        <v>42450</v>
      </c>
      <c r="B993" s="2" t="s">
        <v>3171</v>
      </c>
      <c r="C993" s="2" t="s">
        <v>3172</v>
      </c>
      <c r="D993" s="2" t="s">
        <v>3173</v>
      </c>
      <c r="E993" s="2" t="s">
        <v>3174</v>
      </c>
      <c r="F993" s="11" t="s">
        <v>3175</v>
      </c>
      <c r="G993" s="11" t="s">
        <v>13</v>
      </c>
      <c r="H993" s="10">
        <v>4</v>
      </c>
      <c r="I993" s="10">
        <v>63835.8</v>
      </c>
      <c r="J993" s="10">
        <v>135288.6</v>
      </c>
      <c r="K993" s="7">
        <f t="shared" si="15"/>
        <v>76602.960000000006</v>
      </c>
      <c r="L993" s="5" t="s">
        <v>14</v>
      </c>
    </row>
    <row r="994" spans="1:12" ht="23.25">
      <c r="A994" s="1">
        <v>53456</v>
      </c>
      <c r="B994" s="2" t="s">
        <v>3176</v>
      </c>
      <c r="C994" s="2" t="s">
        <v>26</v>
      </c>
      <c r="D994" s="2" t="s">
        <v>3177</v>
      </c>
      <c r="E994" s="2" t="s">
        <v>3178</v>
      </c>
      <c r="F994" s="11" t="s">
        <v>3179</v>
      </c>
      <c r="G994" s="11" t="s">
        <v>13</v>
      </c>
      <c r="H994" s="10">
        <v>15.677503</v>
      </c>
      <c r="I994" s="10">
        <v>250196.48000000001</v>
      </c>
      <c r="J994" s="10">
        <v>530179.27</v>
      </c>
      <c r="K994" s="7">
        <f t="shared" si="15"/>
        <v>300235.77600000001</v>
      </c>
      <c r="L994" s="5" t="s">
        <v>14</v>
      </c>
    </row>
    <row r="995" spans="1:12" ht="34.5">
      <c r="A995" s="1">
        <v>14700</v>
      </c>
      <c r="B995" s="2" t="s">
        <v>3180</v>
      </c>
      <c r="C995" s="2" t="s">
        <v>26</v>
      </c>
      <c r="D995" s="2" t="s">
        <v>82</v>
      </c>
      <c r="E995" s="2" t="s">
        <v>3181</v>
      </c>
      <c r="F995" s="11" t="s">
        <v>3182</v>
      </c>
      <c r="G995" s="11" t="s">
        <v>13</v>
      </c>
      <c r="H995" s="10">
        <v>15.677503</v>
      </c>
      <c r="I995" s="10">
        <v>250196.48000000001</v>
      </c>
      <c r="J995" s="10">
        <v>530179.27</v>
      </c>
      <c r="K995" s="7">
        <f t="shared" si="15"/>
        <v>300235.77600000001</v>
      </c>
      <c r="L995" s="5" t="s">
        <v>14</v>
      </c>
    </row>
    <row r="996" spans="1:12" ht="23.25">
      <c r="A996" s="1">
        <v>48200</v>
      </c>
      <c r="B996" s="2" t="s">
        <v>3183</v>
      </c>
      <c r="C996" s="2" t="s">
        <v>3184</v>
      </c>
      <c r="D996" s="2" t="s">
        <v>3185</v>
      </c>
      <c r="E996" s="2" t="s">
        <v>3186</v>
      </c>
      <c r="F996" s="11" t="s">
        <v>3187</v>
      </c>
      <c r="G996" s="11" t="s">
        <v>13</v>
      </c>
      <c r="H996" s="10">
        <v>44.372621000000002</v>
      </c>
      <c r="I996" s="10">
        <v>708140.39</v>
      </c>
      <c r="J996" s="10">
        <v>1500507.38</v>
      </c>
      <c r="K996" s="7">
        <f t="shared" si="15"/>
        <v>849768.46799999999</v>
      </c>
      <c r="L996" s="5" t="s">
        <v>14</v>
      </c>
    </row>
    <row r="997" spans="1:12" ht="34.5">
      <c r="A997" s="1">
        <v>3908</v>
      </c>
      <c r="B997" s="2" t="s">
        <v>3188</v>
      </c>
      <c r="C997" s="2" t="s">
        <v>3189</v>
      </c>
      <c r="D997" s="2" t="s">
        <v>840</v>
      </c>
      <c r="E997" s="2" t="s">
        <v>3190</v>
      </c>
      <c r="F997" s="11" t="s">
        <v>3191</v>
      </c>
      <c r="G997" s="11" t="s">
        <v>13</v>
      </c>
      <c r="H997" s="10">
        <v>11.037329</v>
      </c>
      <c r="I997" s="10">
        <v>176144.16</v>
      </c>
      <c r="J997" s="10">
        <v>373087.28</v>
      </c>
      <c r="K997" s="7">
        <f t="shared" si="15"/>
        <v>211372.992</v>
      </c>
      <c r="L997" s="5" t="s">
        <v>14</v>
      </c>
    </row>
    <row r="998" spans="1:12" ht="23.25">
      <c r="A998" s="1">
        <v>35381</v>
      </c>
      <c r="B998" s="2" t="s">
        <v>2914</v>
      </c>
      <c r="C998" s="2" t="s">
        <v>664</v>
      </c>
      <c r="D998" s="2" t="s">
        <v>142</v>
      </c>
      <c r="E998" s="2" t="s">
        <v>3192</v>
      </c>
      <c r="F998" s="11" t="s">
        <v>2916</v>
      </c>
      <c r="G998" s="11" t="s">
        <v>13</v>
      </c>
      <c r="H998" s="10">
        <v>4.2547470000000001</v>
      </c>
      <c r="I998" s="10">
        <v>67901.289999999994</v>
      </c>
      <c r="J998" s="10">
        <v>143792.75</v>
      </c>
      <c r="K998" s="7">
        <f t="shared" si="15"/>
        <v>81481.547999999995</v>
      </c>
      <c r="L998" s="5" t="s">
        <v>14</v>
      </c>
    </row>
    <row r="999" spans="1:12" ht="23.25">
      <c r="A999" s="1">
        <v>21072</v>
      </c>
      <c r="B999" s="2" t="s">
        <v>3193</v>
      </c>
      <c r="C999" s="2" t="s">
        <v>3194</v>
      </c>
      <c r="D999" s="2" t="s">
        <v>517</v>
      </c>
      <c r="E999" s="2" t="s">
        <v>3195</v>
      </c>
      <c r="F999" s="11" t="s">
        <v>3196</v>
      </c>
      <c r="G999" s="11" t="s">
        <v>13</v>
      </c>
      <c r="H999" s="10">
        <v>8.8842429999999997</v>
      </c>
      <c r="I999" s="10">
        <v>141783.18</v>
      </c>
      <c r="J999" s="10">
        <v>300101.46999999997</v>
      </c>
      <c r="K999" s="7">
        <f t="shared" si="15"/>
        <v>170139.81599999999</v>
      </c>
      <c r="L999" s="5" t="s">
        <v>14</v>
      </c>
    </row>
    <row r="1000" spans="1:12" ht="23.25">
      <c r="A1000" s="1">
        <v>4700</v>
      </c>
      <c r="B1000" s="2" t="s">
        <v>3197</v>
      </c>
      <c r="C1000" s="2" t="s">
        <v>3198</v>
      </c>
      <c r="D1000" s="2" t="s">
        <v>3199</v>
      </c>
      <c r="E1000" s="2" t="s">
        <v>3200</v>
      </c>
      <c r="F1000" s="11" t="s">
        <v>3201</v>
      </c>
      <c r="G1000" s="11" t="s">
        <v>13</v>
      </c>
      <c r="H1000" s="10">
        <v>5.9241580000000003</v>
      </c>
      <c r="I1000" s="10">
        <v>94543.33</v>
      </c>
      <c r="J1000" s="10">
        <v>200067.65</v>
      </c>
      <c r="K1000" s="7">
        <f t="shared" si="15"/>
        <v>113451.996</v>
      </c>
      <c r="L1000" s="5" t="s">
        <v>14</v>
      </c>
    </row>
    <row r="1001" spans="1:12">
      <c r="A1001" s="1">
        <v>523</v>
      </c>
      <c r="B1001" s="2" t="s">
        <v>2372</v>
      </c>
      <c r="C1001" s="2" t="s">
        <v>646</v>
      </c>
      <c r="D1001" s="2" t="s">
        <v>2373</v>
      </c>
      <c r="E1001" s="2" t="s">
        <v>3202</v>
      </c>
      <c r="F1001" s="11" t="s">
        <v>2375</v>
      </c>
      <c r="G1001" s="11" t="s">
        <v>13</v>
      </c>
      <c r="H1001" s="10">
        <v>3.2267700000000001</v>
      </c>
      <c r="I1001" s="10">
        <v>51797.39</v>
      </c>
      <c r="J1001" s="10">
        <v>109578.32</v>
      </c>
      <c r="K1001" s="7">
        <f t="shared" si="15"/>
        <v>62156.867999999995</v>
      </c>
      <c r="L1001" s="5" t="s">
        <v>14</v>
      </c>
    </row>
    <row r="1002" spans="1:12" ht="23.25">
      <c r="A1002" s="1">
        <v>5382</v>
      </c>
      <c r="B1002" s="2" t="s">
        <v>3203</v>
      </c>
      <c r="C1002" s="2" t="s">
        <v>26</v>
      </c>
      <c r="D1002" s="2" t="s">
        <v>562</v>
      </c>
      <c r="E1002" s="2" t="s">
        <v>3204</v>
      </c>
      <c r="F1002" s="11" t="s">
        <v>3205</v>
      </c>
      <c r="G1002" s="11" t="s">
        <v>13</v>
      </c>
      <c r="H1002" s="10">
        <v>8.4278030000000008</v>
      </c>
      <c r="I1002" s="10">
        <v>134498.88</v>
      </c>
      <c r="J1002" s="10">
        <v>284096.06</v>
      </c>
      <c r="K1002" s="7">
        <f t="shared" si="15"/>
        <v>161398.65599999999</v>
      </c>
      <c r="L1002" s="5" t="s">
        <v>14</v>
      </c>
    </row>
    <row r="1003" spans="1:12" ht="23.25">
      <c r="A1003" s="1">
        <v>8137</v>
      </c>
      <c r="B1003" s="2" t="s">
        <v>3206</v>
      </c>
      <c r="C1003" s="2" t="s">
        <v>26</v>
      </c>
      <c r="D1003" s="2" t="s">
        <v>1632</v>
      </c>
      <c r="E1003" s="2" t="s">
        <v>3207</v>
      </c>
      <c r="F1003" s="11" t="s">
        <v>3208</v>
      </c>
      <c r="G1003" s="11" t="s">
        <v>13</v>
      </c>
      <c r="H1003" s="10">
        <v>0.40281400000000001</v>
      </c>
      <c r="I1003" s="10">
        <v>6428.49</v>
      </c>
      <c r="J1003" s="10">
        <v>13575.25</v>
      </c>
      <c r="K1003" s="7">
        <f t="shared" si="15"/>
        <v>7714.1879999999992</v>
      </c>
      <c r="L1003" s="5" t="s">
        <v>14</v>
      </c>
    </row>
    <row r="1004" spans="1:12" ht="23.25">
      <c r="A1004" s="1">
        <v>37710</v>
      </c>
      <c r="B1004" s="2" t="s">
        <v>3209</v>
      </c>
      <c r="C1004" s="2" t="s">
        <v>26</v>
      </c>
      <c r="D1004" s="2" t="s">
        <v>3210</v>
      </c>
      <c r="E1004" s="2" t="s">
        <v>3211</v>
      </c>
      <c r="F1004" s="11" t="s">
        <v>3212</v>
      </c>
      <c r="G1004" s="11" t="s">
        <v>13</v>
      </c>
      <c r="H1004" s="10">
        <v>3.1355010000000001</v>
      </c>
      <c r="I1004" s="10">
        <v>50039.3</v>
      </c>
      <c r="J1004" s="10">
        <v>105635.72</v>
      </c>
      <c r="K1004" s="7">
        <f t="shared" si="15"/>
        <v>60047.16</v>
      </c>
      <c r="L1004" s="5" t="s">
        <v>14</v>
      </c>
    </row>
    <row r="1005" spans="1:12" ht="23.25">
      <c r="A1005" s="1">
        <v>12847</v>
      </c>
      <c r="B1005" s="2" t="s">
        <v>3213</v>
      </c>
      <c r="C1005" s="2" t="s">
        <v>235</v>
      </c>
      <c r="D1005" s="2" t="s">
        <v>316</v>
      </c>
      <c r="E1005" s="2" t="s">
        <v>3214</v>
      </c>
      <c r="F1005" s="11" t="s">
        <v>3215</v>
      </c>
      <c r="G1005" s="11" t="s">
        <v>13</v>
      </c>
      <c r="H1005" s="10">
        <v>2.553871</v>
      </c>
      <c r="I1005" s="10">
        <v>40757.1</v>
      </c>
      <c r="J1005" s="10">
        <v>86029.09</v>
      </c>
      <c r="K1005" s="7">
        <f t="shared" si="15"/>
        <v>48908.52</v>
      </c>
      <c r="L1005" s="5" t="s">
        <v>14</v>
      </c>
    </row>
    <row r="1006" spans="1:12" ht="57">
      <c r="A1006" s="1">
        <v>28631</v>
      </c>
      <c r="B1006" s="2" t="s">
        <v>3216</v>
      </c>
      <c r="C1006" s="2" t="s">
        <v>1573</v>
      </c>
      <c r="D1006" s="2" t="s">
        <v>3217</v>
      </c>
      <c r="E1006" s="2" t="s">
        <v>3218</v>
      </c>
      <c r="F1006" s="11" t="s">
        <v>3219</v>
      </c>
      <c r="G1006" s="11" t="s">
        <v>13</v>
      </c>
      <c r="H1006" s="10">
        <v>17.465202000000001</v>
      </c>
      <c r="I1006" s="10">
        <v>278726.27</v>
      </c>
      <c r="J1006" s="10">
        <v>588198.89</v>
      </c>
      <c r="K1006" s="7">
        <f t="shared" si="15"/>
        <v>334471.52400000003</v>
      </c>
      <c r="L1006" s="5" t="s">
        <v>14</v>
      </c>
    </row>
    <row r="1007" spans="1:12" ht="23.25">
      <c r="A1007" s="1">
        <v>313</v>
      </c>
      <c r="B1007" s="2" t="s">
        <v>3128</v>
      </c>
      <c r="C1007" s="2" t="s">
        <v>56</v>
      </c>
      <c r="D1007" s="2" t="s">
        <v>303</v>
      </c>
      <c r="E1007" s="2" t="s">
        <v>3220</v>
      </c>
      <c r="F1007" s="11" t="s">
        <v>3130</v>
      </c>
      <c r="G1007" s="11" t="s">
        <v>13</v>
      </c>
      <c r="H1007" s="10">
        <v>0.77236099999999996</v>
      </c>
      <c r="I1007" s="10">
        <v>12326.07</v>
      </c>
      <c r="J1007" s="10">
        <v>26008.79</v>
      </c>
      <c r="K1007" s="7">
        <f t="shared" si="15"/>
        <v>14791.284</v>
      </c>
      <c r="L1007" s="5" t="s">
        <v>14</v>
      </c>
    </row>
    <row r="1008" spans="1:12" ht="23.25">
      <c r="A1008" s="1">
        <v>37453</v>
      </c>
      <c r="B1008" s="2" t="s">
        <v>3221</v>
      </c>
      <c r="C1008" s="2" t="s">
        <v>470</v>
      </c>
      <c r="D1008" s="2" t="s">
        <v>573</v>
      </c>
      <c r="E1008" s="2" t="s">
        <v>3222</v>
      </c>
      <c r="F1008" s="11" t="s">
        <v>3223</v>
      </c>
      <c r="G1008" s="11" t="s">
        <v>13</v>
      </c>
      <c r="H1008" s="10">
        <v>9.7965929999999997</v>
      </c>
      <c r="I1008" s="10">
        <v>156343.32</v>
      </c>
      <c r="J1008" s="10">
        <v>329755.86</v>
      </c>
      <c r="K1008" s="7">
        <f t="shared" si="15"/>
        <v>187611.984</v>
      </c>
      <c r="L1008" s="5" t="s">
        <v>14</v>
      </c>
    </row>
    <row r="1009" spans="1:12" ht="23.25">
      <c r="A1009" s="1">
        <v>31399</v>
      </c>
      <c r="B1009" s="2" t="s">
        <v>3224</v>
      </c>
      <c r="C1009" s="2" t="s">
        <v>532</v>
      </c>
      <c r="D1009" s="2" t="s">
        <v>231</v>
      </c>
      <c r="E1009" s="2" t="s">
        <v>3225</v>
      </c>
      <c r="F1009" s="11" t="s">
        <v>3226</v>
      </c>
      <c r="G1009" s="11" t="s">
        <v>13</v>
      </c>
      <c r="H1009" s="10">
        <v>1.603985</v>
      </c>
      <c r="I1009" s="10">
        <v>25597.91</v>
      </c>
      <c r="J1009" s="10">
        <v>53915.05</v>
      </c>
      <c r="K1009" s="7">
        <f t="shared" si="15"/>
        <v>30717.491999999998</v>
      </c>
      <c r="L1009" s="5" t="s">
        <v>14</v>
      </c>
    </row>
    <row r="1010" spans="1:12" ht="23.25">
      <c r="A1010" s="1">
        <v>28155</v>
      </c>
      <c r="B1010" s="2" t="s">
        <v>3227</v>
      </c>
      <c r="C1010" s="2" t="s">
        <v>950</v>
      </c>
      <c r="D1010" s="2" t="s">
        <v>231</v>
      </c>
      <c r="E1010" s="2" t="s">
        <v>3228</v>
      </c>
      <c r="F1010" s="11" t="s">
        <v>3229</v>
      </c>
      <c r="G1010" s="11" t="s">
        <v>13</v>
      </c>
      <c r="H1010" s="10">
        <v>6.0745290000000001</v>
      </c>
      <c r="I1010" s="10">
        <v>96943.1</v>
      </c>
      <c r="J1010" s="10">
        <v>204085.09</v>
      </c>
      <c r="K1010" s="7">
        <f t="shared" si="15"/>
        <v>116331.72</v>
      </c>
      <c r="L1010" s="5" t="s">
        <v>14</v>
      </c>
    </row>
    <row r="1011" spans="1:12" ht="23.25">
      <c r="A1011" s="1">
        <v>38673</v>
      </c>
      <c r="B1011" s="2" t="s">
        <v>3230</v>
      </c>
      <c r="C1011" s="2" t="s">
        <v>3231</v>
      </c>
      <c r="D1011" s="2" t="s">
        <v>3232</v>
      </c>
      <c r="E1011" s="2" t="s">
        <v>3233</v>
      </c>
      <c r="F1011" s="11" t="s">
        <v>3234</v>
      </c>
      <c r="G1011" s="11" t="s">
        <v>13</v>
      </c>
      <c r="H1011" s="10">
        <v>3.5971709999999999</v>
      </c>
      <c r="I1011" s="10">
        <v>57407.06</v>
      </c>
      <c r="J1011" s="10">
        <v>120829.67</v>
      </c>
      <c r="K1011" s="7">
        <f t="shared" si="15"/>
        <v>68888.471999999994</v>
      </c>
      <c r="L1011" s="5" t="s">
        <v>14</v>
      </c>
    </row>
    <row r="1012" spans="1:12" ht="23.25">
      <c r="A1012" s="1">
        <v>23244</v>
      </c>
      <c r="B1012" s="2" t="s">
        <v>3235</v>
      </c>
      <c r="C1012" s="2" t="s">
        <v>3236</v>
      </c>
      <c r="D1012" s="2" t="s">
        <v>3237</v>
      </c>
      <c r="E1012" s="2" t="s">
        <v>3238</v>
      </c>
      <c r="F1012" s="11" t="s">
        <v>3239</v>
      </c>
      <c r="G1012" s="11" t="s">
        <v>13</v>
      </c>
      <c r="H1012" s="10">
        <v>21.645443</v>
      </c>
      <c r="I1012" s="10">
        <v>345438.51</v>
      </c>
      <c r="J1012" s="10">
        <v>726669.41</v>
      </c>
      <c r="K1012" s="7">
        <f t="shared" si="15"/>
        <v>414526.212</v>
      </c>
      <c r="L1012" s="5" t="s">
        <v>14</v>
      </c>
    </row>
    <row r="1013" spans="1:12" ht="23.25">
      <c r="A1013" s="1">
        <v>22461</v>
      </c>
      <c r="B1013" s="2" t="s">
        <v>3240</v>
      </c>
      <c r="C1013" s="2" t="s">
        <v>1904</v>
      </c>
      <c r="D1013" s="2" t="s">
        <v>142</v>
      </c>
      <c r="E1013" s="2" t="s">
        <v>3241</v>
      </c>
      <c r="F1013" s="11" t="s">
        <v>3242</v>
      </c>
      <c r="G1013" s="11" t="s">
        <v>13</v>
      </c>
      <c r="H1013" s="10">
        <v>4.6487480000000003</v>
      </c>
      <c r="I1013" s="10">
        <v>74189.13</v>
      </c>
      <c r="J1013" s="10">
        <v>155852.69</v>
      </c>
      <c r="K1013" s="7">
        <f t="shared" si="15"/>
        <v>89026.956000000006</v>
      </c>
      <c r="L1013" s="5" t="s">
        <v>14</v>
      </c>
    </row>
    <row r="1014" spans="1:12" ht="23.25">
      <c r="A1014" s="1">
        <v>31554</v>
      </c>
      <c r="B1014" s="2" t="s">
        <v>3243</v>
      </c>
      <c r="C1014" s="2" t="s">
        <v>26</v>
      </c>
      <c r="D1014" s="2" t="s">
        <v>32</v>
      </c>
      <c r="E1014" s="2" t="s">
        <v>3244</v>
      </c>
      <c r="F1014" s="11" t="s">
        <v>3245</v>
      </c>
      <c r="G1014" s="11" t="s">
        <v>13</v>
      </c>
      <c r="H1014" s="10">
        <v>15.677503</v>
      </c>
      <c r="I1014" s="10">
        <v>250196.48000000001</v>
      </c>
      <c r="J1014" s="10">
        <v>525017.53</v>
      </c>
      <c r="K1014" s="7">
        <f t="shared" si="15"/>
        <v>300235.77600000001</v>
      </c>
      <c r="L1014" s="5" t="s">
        <v>14</v>
      </c>
    </row>
    <row r="1015" spans="1:12" ht="34.5">
      <c r="A1015" s="1">
        <v>30309</v>
      </c>
      <c r="B1015" s="2" t="s">
        <v>3246</v>
      </c>
      <c r="C1015" s="2" t="s">
        <v>845</v>
      </c>
      <c r="D1015" s="2" t="s">
        <v>3247</v>
      </c>
      <c r="E1015" s="2" t="s">
        <v>3248</v>
      </c>
      <c r="F1015" s="11" t="s">
        <v>3249</v>
      </c>
      <c r="G1015" s="11" t="s">
        <v>13</v>
      </c>
      <c r="H1015" s="10">
        <v>12.122334</v>
      </c>
      <c r="I1015" s="10">
        <v>193459.71</v>
      </c>
      <c r="J1015" s="10">
        <v>405707.54</v>
      </c>
      <c r="K1015" s="7">
        <f t="shared" si="15"/>
        <v>232151.65199999997</v>
      </c>
      <c r="L1015" s="5" t="s">
        <v>14</v>
      </c>
    </row>
    <row r="1016" spans="1:12" ht="23.25">
      <c r="A1016" s="1">
        <v>13821</v>
      </c>
      <c r="B1016" s="2" t="s">
        <v>3250</v>
      </c>
      <c r="C1016" s="2" t="s">
        <v>3251</v>
      </c>
      <c r="D1016" s="2" t="s">
        <v>2272</v>
      </c>
      <c r="E1016" s="2" t="s">
        <v>3252</v>
      </c>
      <c r="F1016" s="11" t="s">
        <v>3253</v>
      </c>
      <c r="G1016" s="11" t="s">
        <v>13</v>
      </c>
      <c r="H1016" s="10">
        <v>5.43</v>
      </c>
      <c r="I1016" s="10">
        <v>86657.09</v>
      </c>
      <c r="J1016" s="10">
        <v>181702.46</v>
      </c>
      <c r="K1016" s="7">
        <f t="shared" si="15"/>
        <v>103988.50799999999</v>
      </c>
      <c r="L1016" s="5" t="s">
        <v>14</v>
      </c>
    </row>
    <row r="1017" spans="1:12" ht="34.5">
      <c r="A1017" s="1">
        <v>31531</v>
      </c>
      <c r="B1017" s="2" t="s">
        <v>3105</v>
      </c>
      <c r="C1017" s="2" t="s">
        <v>3106</v>
      </c>
      <c r="D1017" s="2" t="s">
        <v>2961</v>
      </c>
      <c r="E1017" s="2" t="s">
        <v>3254</v>
      </c>
      <c r="F1017" s="11" t="s">
        <v>3108</v>
      </c>
      <c r="G1017" s="11" t="s">
        <v>126</v>
      </c>
      <c r="H1017" s="10">
        <v>7.761285</v>
      </c>
      <c r="I1017" s="10">
        <v>145580.18</v>
      </c>
      <c r="J1017" s="10">
        <v>305198.44</v>
      </c>
      <c r="K1017" s="7">
        <f t="shared" ref="K1017:K1080" si="16">+I1017*1.2</f>
        <v>174696.21599999999</v>
      </c>
      <c r="L1017" s="5" t="s">
        <v>14</v>
      </c>
    </row>
    <row r="1018" spans="1:12" ht="23.25">
      <c r="A1018" s="1">
        <v>51472</v>
      </c>
      <c r="B1018" s="2" t="s">
        <v>3255</v>
      </c>
      <c r="C1018" s="2" t="s">
        <v>3256</v>
      </c>
      <c r="D1018" s="2" t="s">
        <v>2293</v>
      </c>
      <c r="E1018" s="2" t="s">
        <v>3257</v>
      </c>
      <c r="F1018" s="11" t="s">
        <v>3258</v>
      </c>
      <c r="G1018" s="11" t="s">
        <v>126</v>
      </c>
      <c r="H1018" s="10">
        <v>463.94455599999998</v>
      </c>
      <c r="I1018" s="10">
        <v>8646469.9399999995</v>
      </c>
      <c r="J1018" s="10">
        <v>18106426.600000001</v>
      </c>
      <c r="K1018" s="7">
        <f t="shared" si="16"/>
        <v>10375763.927999999</v>
      </c>
      <c r="L1018" s="5" t="s">
        <v>14</v>
      </c>
    </row>
    <row r="1019" spans="1:12" ht="23.25">
      <c r="A1019" s="1">
        <v>25893</v>
      </c>
      <c r="B1019" s="2" t="s">
        <v>3259</v>
      </c>
      <c r="C1019" s="2" t="s">
        <v>3260</v>
      </c>
      <c r="D1019" s="2" t="s">
        <v>2869</v>
      </c>
      <c r="E1019" s="2" t="s">
        <v>3261</v>
      </c>
      <c r="F1019" s="11" t="s">
        <v>3262</v>
      </c>
      <c r="G1019" s="11" t="s">
        <v>13</v>
      </c>
      <c r="H1019" s="10">
        <v>17.965781</v>
      </c>
      <c r="I1019" s="10">
        <v>286714.98</v>
      </c>
      <c r="J1019" s="10">
        <v>600202.94999999995</v>
      </c>
      <c r="K1019" s="7">
        <f t="shared" si="16"/>
        <v>344057.97599999997</v>
      </c>
      <c r="L1019" s="5" t="s">
        <v>14</v>
      </c>
    </row>
    <row r="1020" spans="1:12" ht="23.25">
      <c r="A1020" s="1">
        <v>21282</v>
      </c>
      <c r="B1020" s="2" t="s">
        <v>3263</v>
      </c>
      <c r="C1020" s="2" t="s">
        <v>1580</v>
      </c>
      <c r="D1020" s="2" t="s">
        <v>3264</v>
      </c>
      <c r="E1020" s="2" t="s">
        <v>3265</v>
      </c>
      <c r="F1020" s="11" t="s">
        <v>3266</v>
      </c>
      <c r="G1020" s="11" t="s">
        <v>13</v>
      </c>
      <c r="H1020" s="10">
        <v>26.357316000000001</v>
      </c>
      <c r="I1020" s="10">
        <v>420635.05</v>
      </c>
      <c r="J1020" s="10">
        <v>880297.66</v>
      </c>
      <c r="K1020" s="7">
        <f t="shared" si="16"/>
        <v>504762.05999999994</v>
      </c>
      <c r="L1020" s="5" t="s">
        <v>14</v>
      </c>
    </row>
    <row r="1021" spans="1:12" ht="23.25">
      <c r="A1021" s="1">
        <v>2618</v>
      </c>
      <c r="B1021" s="2" t="s">
        <v>3267</v>
      </c>
      <c r="C1021" s="2" t="s">
        <v>884</v>
      </c>
      <c r="D1021" s="2" t="s">
        <v>2272</v>
      </c>
      <c r="E1021" s="2" t="s">
        <v>3268</v>
      </c>
      <c r="F1021" s="11" t="s">
        <v>3269</v>
      </c>
      <c r="G1021" s="11" t="s">
        <v>13</v>
      </c>
      <c r="H1021" s="10">
        <v>3.5154679999999998</v>
      </c>
      <c r="I1021" s="10">
        <v>56103.17</v>
      </c>
      <c r="J1021" s="10">
        <v>117334.02</v>
      </c>
      <c r="K1021" s="7">
        <f t="shared" si="16"/>
        <v>67323.803999999989</v>
      </c>
      <c r="L1021" s="5" t="s">
        <v>14</v>
      </c>
    </row>
    <row r="1022" spans="1:12" ht="23.25">
      <c r="A1022" s="1">
        <v>3738</v>
      </c>
      <c r="B1022" s="2" t="s">
        <v>3270</v>
      </c>
      <c r="C1022" s="2" t="s">
        <v>3271</v>
      </c>
      <c r="D1022" s="2" t="s">
        <v>1345</v>
      </c>
      <c r="E1022" s="2" t="s">
        <v>3272</v>
      </c>
      <c r="F1022" s="11" t="s">
        <v>3273</v>
      </c>
      <c r="G1022" s="11" t="s">
        <v>13</v>
      </c>
      <c r="H1022" s="10">
        <v>1.4</v>
      </c>
      <c r="I1022" s="10">
        <v>22342.53</v>
      </c>
      <c r="J1022" s="10">
        <v>46685.1</v>
      </c>
      <c r="K1022" s="7">
        <f t="shared" si="16"/>
        <v>26811.035999999996</v>
      </c>
      <c r="L1022" s="5" t="s">
        <v>14</v>
      </c>
    </row>
    <row r="1023" spans="1:12" ht="23.25">
      <c r="A1023" s="1">
        <v>27330</v>
      </c>
      <c r="B1023" s="2" t="s">
        <v>3274</v>
      </c>
      <c r="C1023" s="2" t="s">
        <v>1486</v>
      </c>
      <c r="D1023" s="2" t="s">
        <v>3275</v>
      </c>
      <c r="E1023" s="2" t="s">
        <v>3276</v>
      </c>
      <c r="F1023" s="11" t="s">
        <v>3277</v>
      </c>
      <c r="G1023" s="11" t="s">
        <v>126</v>
      </c>
      <c r="H1023" s="10">
        <v>31.394445000000001</v>
      </c>
      <c r="I1023" s="10">
        <v>585093.88</v>
      </c>
      <c r="J1023" s="10">
        <v>1222289.75</v>
      </c>
      <c r="K1023" s="7">
        <f t="shared" si="16"/>
        <v>702112.65599999996</v>
      </c>
      <c r="L1023" s="5" t="s">
        <v>14</v>
      </c>
    </row>
    <row r="1024" spans="1:12" ht="23.25">
      <c r="A1024" s="1">
        <v>13842</v>
      </c>
      <c r="B1024" s="2" t="s">
        <v>2791</v>
      </c>
      <c r="C1024" s="2" t="s">
        <v>2792</v>
      </c>
      <c r="D1024" s="2" t="s">
        <v>2272</v>
      </c>
      <c r="E1024" s="2" t="s">
        <v>3278</v>
      </c>
      <c r="F1024" s="11" t="s">
        <v>2794</v>
      </c>
      <c r="G1024" s="11" t="s">
        <v>13</v>
      </c>
      <c r="H1024" s="10">
        <v>49.050697</v>
      </c>
      <c r="I1024" s="10">
        <v>782797.56</v>
      </c>
      <c r="J1024" s="10">
        <v>1634752.77</v>
      </c>
      <c r="K1024" s="7">
        <f t="shared" si="16"/>
        <v>939357.07200000004</v>
      </c>
      <c r="L1024" s="5" t="s">
        <v>14</v>
      </c>
    </row>
    <row r="1025" spans="1:12" ht="34.5">
      <c r="A1025" s="1">
        <v>8277</v>
      </c>
      <c r="B1025" s="2" t="s">
        <v>3279</v>
      </c>
      <c r="C1025" s="2" t="s">
        <v>3280</v>
      </c>
      <c r="D1025" s="2" t="s">
        <v>2142</v>
      </c>
      <c r="E1025" s="2" t="s">
        <v>3281</v>
      </c>
      <c r="F1025" s="11" t="s">
        <v>3282</v>
      </c>
      <c r="G1025" s="11" t="s">
        <v>13</v>
      </c>
      <c r="H1025" s="10">
        <v>3.5060020000000001</v>
      </c>
      <c r="I1025" s="10">
        <v>55952.11</v>
      </c>
      <c r="J1025" s="10">
        <v>116734.15</v>
      </c>
      <c r="K1025" s="7">
        <f t="shared" si="16"/>
        <v>67142.531999999992</v>
      </c>
      <c r="L1025" s="5" t="s">
        <v>14</v>
      </c>
    </row>
    <row r="1026" spans="1:12" ht="23.25">
      <c r="A1026" s="1">
        <v>8211</v>
      </c>
      <c r="B1026" s="2" t="s">
        <v>3283</v>
      </c>
      <c r="C1026" s="2" t="s">
        <v>1009</v>
      </c>
      <c r="D1026" s="2" t="s">
        <v>3284</v>
      </c>
      <c r="E1026" s="2" t="s">
        <v>3285</v>
      </c>
      <c r="F1026" s="11" t="s">
        <v>3286</v>
      </c>
      <c r="G1026" s="11" t="s">
        <v>13</v>
      </c>
      <c r="H1026" s="10">
        <v>6.3119589999999999</v>
      </c>
      <c r="I1026" s="10">
        <v>100732.23</v>
      </c>
      <c r="J1026" s="10">
        <v>210071.03</v>
      </c>
      <c r="K1026" s="7">
        <f t="shared" si="16"/>
        <v>120878.67599999999</v>
      </c>
      <c r="L1026" s="5" t="s">
        <v>14</v>
      </c>
    </row>
    <row r="1027" spans="1:12" ht="23.25">
      <c r="A1027" s="1">
        <v>22819</v>
      </c>
      <c r="B1027" s="2" t="s">
        <v>3287</v>
      </c>
      <c r="C1027" s="2" t="s">
        <v>3288</v>
      </c>
      <c r="D1027" s="2" t="s">
        <v>2261</v>
      </c>
      <c r="E1027" s="2" t="s">
        <v>3289</v>
      </c>
      <c r="F1027" s="11" t="s">
        <v>3290</v>
      </c>
      <c r="G1027" s="11" t="s">
        <v>126</v>
      </c>
      <c r="H1027" s="10">
        <v>3.887</v>
      </c>
      <c r="I1027" s="10">
        <v>72441.48</v>
      </c>
      <c r="J1027" s="10">
        <v>151021.38</v>
      </c>
      <c r="K1027" s="7">
        <f t="shared" si="16"/>
        <v>86929.775999999998</v>
      </c>
      <c r="L1027" s="5" t="s">
        <v>14</v>
      </c>
    </row>
    <row r="1028" spans="1:12" ht="23.25">
      <c r="A1028" s="1">
        <v>2968</v>
      </c>
      <c r="B1028" s="2" t="s">
        <v>2306</v>
      </c>
      <c r="C1028" s="2" t="s">
        <v>2307</v>
      </c>
      <c r="D1028" s="2" t="s">
        <v>1391</v>
      </c>
      <c r="E1028" s="2" t="s">
        <v>3291</v>
      </c>
      <c r="F1028" s="11" t="s">
        <v>2309</v>
      </c>
      <c r="G1028" s="11" t="s">
        <v>13</v>
      </c>
      <c r="H1028" s="10">
        <v>1.2972680000000001</v>
      </c>
      <c r="I1028" s="10">
        <v>20703.04</v>
      </c>
      <c r="J1028" s="10">
        <v>43157.71</v>
      </c>
      <c r="K1028" s="7">
        <f t="shared" si="16"/>
        <v>24843.648000000001</v>
      </c>
      <c r="L1028" s="5" t="s">
        <v>14</v>
      </c>
    </row>
    <row r="1029" spans="1:12" ht="23.25">
      <c r="A1029" s="1">
        <v>4785</v>
      </c>
      <c r="B1029" s="2" t="s">
        <v>3292</v>
      </c>
      <c r="C1029" s="2" t="s">
        <v>2307</v>
      </c>
      <c r="D1029" s="2" t="s">
        <v>320</v>
      </c>
      <c r="E1029" s="2" t="s">
        <v>3293</v>
      </c>
      <c r="F1029" s="11" t="s">
        <v>3294</v>
      </c>
      <c r="G1029" s="11" t="s">
        <v>13</v>
      </c>
      <c r="H1029" s="10">
        <v>2.105232</v>
      </c>
      <c r="I1029" s="10">
        <v>33597.300000000003</v>
      </c>
      <c r="J1029" s="10">
        <v>70023.679999999993</v>
      </c>
      <c r="K1029" s="7">
        <f t="shared" si="16"/>
        <v>40316.76</v>
      </c>
      <c r="L1029" s="5" t="s">
        <v>14</v>
      </c>
    </row>
    <row r="1030" spans="1:12" ht="23.25">
      <c r="A1030" s="1">
        <v>33997</v>
      </c>
      <c r="B1030" s="2" t="s">
        <v>3295</v>
      </c>
      <c r="C1030" s="2" t="s">
        <v>26</v>
      </c>
      <c r="D1030" s="2" t="s">
        <v>1548</v>
      </c>
      <c r="E1030" s="2" t="s">
        <v>3296</v>
      </c>
      <c r="F1030" s="11" t="s">
        <v>3297</v>
      </c>
      <c r="G1030" s="11" t="s">
        <v>13</v>
      </c>
      <c r="H1030" s="10">
        <v>15.677503</v>
      </c>
      <c r="I1030" s="10">
        <v>250196.48000000001</v>
      </c>
      <c r="J1030" s="10">
        <v>521360.57</v>
      </c>
      <c r="K1030" s="7">
        <f t="shared" si="16"/>
        <v>300235.77600000001</v>
      </c>
      <c r="L1030" s="5" t="s">
        <v>14</v>
      </c>
    </row>
    <row r="1031" spans="1:12" ht="23.25">
      <c r="A1031" s="1">
        <v>26386</v>
      </c>
      <c r="B1031" s="2" t="s">
        <v>3298</v>
      </c>
      <c r="C1031" s="2" t="s">
        <v>1908</v>
      </c>
      <c r="D1031" s="2" t="s">
        <v>182</v>
      </c>
      <c r="E1031" s="2" t="s">
        <v>3299</v>
      </c>
      <c r="F1031" s="11" t="s">
        <v>3300</v>
      </c>
      <c r="G1031" s="11" t="s">
        <v>13</v>
      </c>
      <c r="H1031" s="10">
        <v>2.2159469999999999</v>
      </c>
      <c r="I1031" s="10">
        <v>35364.18</v>
      </c>
      <c r="J1031" s="10">
        <v>73659.12</v>
      </c>
      <c r="K1031" s="7">
        <f t="shared" si="16"/>
        <v>42437.015999999996</v>
      </c>
      <c r="L1031" s="5" t="s">
        <v>14</v>
      </c>
    </row>
    <row r="1032" spans="1:12" ht="34.5">
      <c r="A1032" s="1">
        <v>25085</v>
      </c>
      <c r="B1032" s="2" t="s">
        <v>2339</v>
      </c>
      <c r="C1032" s="2" t="s">
        <v>1413</v>
      </c>
      <c r="D1032" s="2" t="s">
        <v>2340</v>
      </c>
      <c r="E1032" s="2" t="s">
        <v>3301</v>
      </c>
      <c r="F1032" s="11" t="s">
        <v>2342</v>
      </c>
      <c r="G1032" s="11" t="s">
        <v>13</v>
      </c>
      <c r="H1032" s="10">
        <v>9.2384240000000002</v>
      </c>
      <c r="I1032" s="10">
        <v>147435.53</v>
      </c>
      <c r="J1032" s="10">
        <v>307011.74</v>
      </c>
      <c r="K1032" s="7">
        <f t="shared" si="16"/>
        <v>176922.636</v>
      </c>
      <c r="L1032" s="5" t="s">
        <v>14</v>
      </c>
    </row>
    <row r="1033" spans="1:12" ht="23.25">
      <c r="A1033" s="1">
        <v>27423</v>
      </c>
      <c r="B1033" s="2" t="s">
        <v>2677</v>
      </c>
      <c r="C1033" s="2" t="s">
        <v>2466</v>
      </c>
      <c r="D1033" s="2" t="s">
        <v>2053</v>
      </c>
      <c r="E1033" s="2" t="s">
        <v>3302</v>
      </c>
      <c r="F1033" s="11" t="s">
        <v>2679</v>
      </c>
      <c r="G1033" s="11" t="s">
        <v>13</v>
      </c>
      <c r="H1033" s="10">
        <v>2.4822310000000001</v>
      </c>
      <c r="I1033" s="10">
        <v>39613.800000000003</v>
      </c>
      <c r="J1033" s="10">
        <v>82427.87</v>
      </c>
      <c r="K1033" s="7">
        <f t="shared" si="16"/>
        <v>47536.560000000005</v>
      </c>
      <c r="L1033" s="5" t="s">
        <v>14</v>
      </c>
    </row>
    <row r="1034" spans="1:12" ht="34.5">
      <c r="A1034" s="1">
        <v>412</v>
      </c>
      <c r="B1034" s="2" t="s">
        <v>3303</v>
      </c>
      <c r="C1034" s="2" t="s">
        <v>1648</v>
      </c>
      <c r="D1034" s="2" t="s">
        <v>3304</v>
      </c>
      <c r="E1034" s="2" t="s">
        <v>3305</v>
      </c>
      <c r="F1034" s="11" t="s">
        <v>3306</v>
      </c>
      <c r="G1034" s="11" t="s">
        <v>13</v>
      </c>
      <c r="H1034" s="10">
        <v>13.88</v>
      </c>
      <c r="I1034" s="10">
        <v>221510.21</v>
      </c>
      <c r="J1034" s="10">
        <v>460904.32</v>
      </c>
      <c r="K1034" s="7">
        <f t="shared" si="16"/>
        <v>265812.25199999998</v>
      </c>
      <c r="L1034" s="5" t="s">
        <v>14</v>
      </c>
    </row>
    <row r="1035" spans="1:12" ht="23.25">
      <c r="A1035" s="1">
        <v>16089</v>
      </c>
      <c r="B1035" s="2" t="s">
        <v>3307</v>
      </c>
      <c r="C1035" s="2" t="s">
        <v>3308</v>
      </c>
      <c r="D1035" s="2" t="s">
        <v>609</v>
      </c>
      <c r="E1035" s="2" t="s">
        <v>3309</v>
      </c>
      <c r="F1035" s="11" t="s">
        <v>3310</v>
      </c>
      <c r="G1035" s="11" t="s">
        <v>13</v>
      </c>
      <c r="H1035" s="10">
        <v>3.6156079999999999</v>
      </c>
      <c r="I1035" s="10">
        <v>57701.3</v>
      </c>
      <c r="J1035" s="10">
        <v>120059.78</v>
      </c>
      <c r="K1035" s="7">
        <f t="shared" si="16"/>
        <v>69241.56</v>
      </c>
      <c r="L1035" s="5" t="s">
        <v>14</v>
      </c>
    </row>
    <row r="1036" spans="1:12" ht="23.25">
      <c r="A1036" s="1">
        <v>26866</v>
      </c>
      <c r="B1036" s="2" t="s">
        <v>3311</v>
      </c>
      <c r="C1036" s="2" t="s">
        <v>3312</v>
      </c>
      <c r="D1036" s="2" t="s">
        <v>1491</v>
      </c>
      <c r="E1036" s="2" t="s">
        <v>3313</v>
      </c>
      <c r="F1036" s="11" t="s">
        <v>3314</v>
      </c>
      <c r="G1036" s="11" t="s">
        <v>13</v>
      </c>
      <c r="H1036" s="10">
        <v>3.034017</v>
      </c>
      <c r="I1036" s="10">
        <v>48419.72</v>
      </c>
      <c r="J1036" s="10">
        <v>100713.65</v>
      </c>
      <c r="K1036" s="7">
        <f t="shared" si="16"/>
        <v>58103.663999999997</v>
      </c>
      <c r="L1036" s="5" t="s">
        <v>14</v>
      </c>
    </row>
    <row r="1037" spans="1:12" ht="23.25">
      <c r="A1037" s="1">
        <v>19026</v>
      </c>
      <c r="B1037" s="2" t="s">
        <v>3315</v>
      </c>
      <c r="C1037" s="2" t="s">
        <v>2638</v>
      </c>
      <c r="D1037" s="2" t="s">
        <v>3316</v>
      </c>
      <c r="E1037" s="2" t="s">
        <v>3317</v>
      </c>
      <c r="F1037" s="11" t="s">
        <v>3318</v>
      </c>
      <c r="G1037" s="11" t="s">
        <v>126</v>
      </c>
      <c r="H1037" s="10">
        <v>13.351076000000001</v>
      </c>
      <c r="I1037" s="10">
        <v>248822.15</v>
      </c>
      <c r="J1037" s="10">
        <v>517000.94</v>
      </c>
      <c r="K1037" s="7">
        <f t="shared" si="16"/>
        <v>298586.57999999996</v>
      </c>
      <c r="L1037" s="5" t="s">
        <v>14</v>
      </c>
    </row>
    <row r="1038" spans="1:12" ht="23.25">
      <c r="A1038" s="1">
        <v>3212</v>
      </c>
      <c r="B1038" s="2" t="s">
        <v>3145</v>
      </c>
      <c r="C1038" s="2" t="s">
        <v>112</v>
      </c>
      <c r="D1038" s="2" t="s">
        <v>2255</v>
      </c>
      <c r="E1038" s="2" t="s">
        <v>3319</v>
      </c>
      <c r="F1038" s="11" t="s">
        <v>3147</v>
      </c>
      <c r="G1038" s="11" t="s">
        <v>13</v>
      </c>
      <c r="H1038" s="10">
        <v>3.1621630000000001</v>
      </c>
      <c r="I1038" s="10">
        <v>50464.79</v>
      </c>
      <c r="J1038" s="10">
        <v>104835.44</v>
      </c>
      <c r="K1038" s="7">
        <f t="shared" si="16"/>
        <v>60557.748</v>
      </c>
      <c r="L1038" s="5" t="s">
        <v>14</v>
      </c>
    </row>
    <row r="1039" spans="1:12">
      <c r="A1039" s="1">
        <v>37407</v>
      </c>
      <c r="B1039" s="2" t="s">
        <v>1974</v>
      </c>
      <c r="C1039" s="2" t="s">
        <v>608</v>
      </c>
      <c r="D1039" s="2" t="s">
        <v>1975</v>
      </c>
      <c r="E1039" s="2" t="s">
        <v>3320</v>
      </c>
      <c r="F1039" s="11" t="s">
        <v>1977</v>
      </c>
      <c r="G1039" s="11" t="s">
        <v>13</v>
      </c>
      <c r="H1039" s="10">
        <v>3.0727720000000001</v>
      </c>
      <c r="I1039" s="10">
        <v>49038.21</v>
      </c>
      <c r="J1039" s="10">
        <v>101839.56</v>
      </c>
      <c r="K1039" s="7">
        <f t="shared" si="16"/>
        <v>58845.851999999999</v>
      </c>
      <c r="L1039" s="5" t="s">
        <v>14</v>
      </c>
    </row>
    <row r="1040" spans="1:12" ht="34.5">
      <c r="A1040" s="1">
        <v>25490</v>
      </c>
      <c r="B1040" s="2" t="s">
        <v>2867</v>
      </c>
      <c r="C1040" s="2" t="s">
        <v>2868</v>
      </c>
      <c r="D1040" s="2" t="s">
        <v>2869</v>
      </c>
      <c r="E1040" s="2" t="s">
        <v>3321</v>
      </c>
      <c r="F1040" s="11" t="s">
        <v>2871</v>
      </c>
      <c r="G1040" s="11" t="s">
        <v>13</v>
      </c>
      <c r="H1040" s="10">
        <v>147.93180799999999</v>
      </c>
      <c r="I1040" s="10">
        <v>2360836.15</v>
      </c>
      <c r="J1040" s="10">
        <v>4902766.7</v>
      </c>
      <c r="K1040" s="7">
        <f t="shared" si="16"/>
        <v>2833003.38</v>
      </c>
      <c r="L1040" s="5" t="s">
        <v>14</v>
      </c>
    </row>
    <row r="1041" spans="1:12" ht="34.5">
      <c r="A1041" s="1">
        <v>23110</v>
      </c>
      <c r="B1041" s="2" t="s">
        <v>3322</v>
      </c>
      <c r="C1041" s="2" t="s">
        <v>3323</v>
      </c>
      <c r="D1041" s="2" t="s">
        <v>3324</v>
      </c>
      <c r="E1041" s="2" t="s">
        <v>3325</v>
      </c>
      <c r="F1041" s="11" t="s">
        <v>3326</v>
      </c>
      <c r="G1041" s="11" t="s">
        <v>555</v>
      </c>
      <c r="H1041" s="10">
        <v>331.310203</v>
      </c>
      <c r="I1041" s="10">
        <v>68659.7</v>
      </c>
      <c r="J1041" s="10">
        <v>142582.78</v>
      </c>
      <c r="K1041" s="7">
        <f t="shared" si="16"/>
        <v>82391.64</v>
      </c>
      <c r="L1041" s="5" t="s">
        <v>14</v>
      </c>
    </row>
    <row r="1042" spans="1:12" ht="23.25">
      <c r="A1042" s="1">
        <v>36055</v>
      </c>
      <c r="B1042" s="2" t="s">
        <v>3327</v>
      </c>
      <c r="C1042" s="2" t="s">
        <v>950</v>
      </c>
      <c r="D1042" s="2" t="s">
        <v>82</v>
      </c>
      <c r="E1042" s="2" t="s">
        <v>3328</v>
      </c>
      <c r="F1042" s="11" t="s">
        <v>3329</v>
      </c>
      <c r="G1042" s="11" t="s">
        <v>13</v>
      </c>
      <c r="H1042" s="10">
        <v>3.7442419999999998</v>
      </c>
      <c r="I1042" s="10">
        <v>59754.17</v>
      </c>
      <c r="J1042" s="10">
        <v>124020.98</v>
      </c>
      <c r="K1042" s="7">
        <f t="shared" si="16"/>
        <v>71705.004000000001</v>
      </c>
      <c r="L1042" s="5" t="s">
        <v>14</v>
      </c>
    </row>
    <row r="1043" spans="1:12" ht="34.5">
      <c r="A1043" s="1">
        <v>3649</v>
      </c>
      <c r="B1043" s="2" t="s">
        <v>3330</v>
      </c>
      <c r="C1043" s="2" t="s">
        <v>2591</v>
      </c>
      <c r="D1043" s="2" t="s">
        <v>900</v>
      </c>
      <c r="E1043" s="2" t="s">
        <v>3331</v>
      </c>
      <c r="F1043" s="11" t="s">
        <v>3332</v>
      </c>
      <c r="G1043" s="11" t="s">
        <v>13</v>
      </c>
      <c r="H1043" s="10">
        <v>9.6078050000000008</v>
      </c>
      <c r="I1043" s="10">
        <v>153330.47</v>
      </c>
      <c r="J1043" s="10">
        <v>318213.55</v>
      </c>
      <c r="K1043" s="7">
        <f t="shared" si="16"/>
        <v>183996.56399999998</v>
      </c>
      <c r="L1043" s="5" t="s">
        <v>14</v>
      </c>
    </row>
    <row r="1044" spans="1:12" ht="23.25">
      <c r="A1044" s="1">
        <v>6460</v>
      </c>
      <c r="B1044" s="2" t="s">
        <v>3333</v>
      </c>
      <c r="C1044" s="2" t="s">
        <v>3334</v>
      </c>
      <c r="D1044" s="2" t="s">
        <v>1519</v>
      </c>
      <c r="E1044" s="2" t="s">
        <v>3335</v>
      </c>
      <c r="F1044" s="11" t="s">
        <v>3336</v>
      </c>
      <c r="G1044" s="11" t="s">
        <v>13</v>
      </c>
      <c r="H1044" s="10">
        <v>1.3641730000000001</v>
      </c>
      <c r="I1044" s="10">
        <v>21770.76</v>
      </c>
      <c r="J1044" s="10">
        <v>45141.23</v>
      </c>
      <c r="K1044" s="7">
        <f t="shared" si="16"/>
        <v>26124.911999999997</v>
      </c>
      <c r="L1044" s="5" t="s">
        <v>14</v>
      </c>
    </row>
    <row r="1045" spans="1:12" ht="23.25">
      <c r="A1045" s="1">
        <v>31436</v>
      </c>
      <c r="B1045" s="2" t="s">
        <v>3337</v>
      </c>
      <c r="C1045" s="2" t="s">
        <v>3338</v>
      </c>
      <c r="D1045" s="2" t="s">
        <v>2858</v>
      </c>
      <c r="E1045" s="2" t="s">
        <v>3339</v>
      </c>
      <c r="F1045" s="11" t="s">
        <v>3340</v>
      </c>
      <c r="G1045" s="11" t="s">
        <v>126</v>
      </c>
      <c r="H1045" s="10">
        <v>5.2032179999999997</v>
      </c>
      <c r="I1045" s="10">
        <v>97597.95</v>
      </c>
      <c r="J1045" s="10">
        <v>202259.57</v>
      </c>
      <c r="K1045" s="7">
        <f t="shared" si="16"/>
        <v>117117.54</v>
      </c>
      <c r="L1045" s="5" t="s">
        <v>14</v>
      </c>
    </row>
    <row r="1046" spans="1:12" ht="23.25">
      <c r="A1046" s="1">
        <v>22751</v>
      </c>
      <c r="B1046" s="2" t="s">
        <v>3337</v>
      </c>
      <c r="C1046" s="2" t="s">
        <v>3338</v>
      </c>
      <c r="D1046" s="2" t="s">
        <v>2961</v>
      </c>
      <c r="E1046" s="2" t="s">
        <v>3339</v>
      </c>
      <c r="F1046" s="11" t="s">
        <v>3341</v>
      </c>
      <c r="G1046" s="11" t="s">
        <v>126</v>
      </c>
      <c r="H1046" s="10">
        <v>5.2032179999999997</v>
      </c>
      <c r="I1046" s="10">
        <v>97597.95</v>
      </c>
      <c r="J1046" s="10">
        <v>202259.57</v>
      </c>
      <c r="K1046" s="7">
        <f t="shared" si="16"/>
        <v>117117.54</v>
      </c>
      <c r="L1046" s="5" t="s">
        <v>14</v>
      </c>
    </row>
    <row r="1047" spans="1:12" ht="34.5">
      <c r="A1047" s="1">
        <v>43817</v>
      </c>
      <c r="B1047" s="2" t="s">
        <v>3342</v>
      </c>
      <c r="C1047" s="2" t="s">
        <v>3343</v>
      </c>
      <c r="D1047" s="2" t="s">
        <v>517</v>
      </c>
      <c r="E1047" s="2" t="s">
        <v>3344</v>
      </c>
      <c r="F1047" s="11" t="s">
        <v>3345</v>
      </c>
      <c r="G1047" s="11" t="s">
        <v>126</v>
      </c>
      <c r="H1047" s="10">
        <v>134.625113</v>
      </c>
      <c r="I1047" s="10">
        <v>2508989.4399999999</v>
      </c>
      <c r="J1047" s="10">
        <v>5192194.3899999997</v>
      </c>
      <c r="K1047" s="7">
        <f t="shared" si="16"/>
        <v>3010787.3279999997</v>
      </c>
      <c r="L1047" s="5" t="s">
        <v>14</v>
      </c>
    </row>
    <row r="1048" spans="1:12" ht="23.25">
      <c r="A1048" s="1">
        <v>2599</v>
      </c>
      <c r="B1048" s="2" t="s">
        <v>3346</v>
      </c>
      <c r="C1048" s="2" t="s">
        <v>26</v>
      </c>
      <c r="D1048" s="2" t="s">
        <v>1593</v>
      </c>
      <c r="E1048" s="2" t="s">
        <v>3347</v>
      </c>
      <c r="F1048" s="11" t="s">
        <v>2087</v>
      </c>
      <c r="G1048" s="11" t="s">
        <v>13</v>
      </c>
      <c r="H1048" s="10">
        <v>15.677503</v>
      </c>
      <c r="I1048" s="10">
        <v>250196.48000000001</v>
      </c>
      <c r="J1048" s="10">
        <v>517174.87</v>
      </c>
      <c r="K1048" s="7">
        <f t="shared" si="16"/>
        <v>300235.77600000001</v>
      </c>
      <c r="L1048" s="5" t="s">
        <v>14</v>
      </c>
    </row>
    <row r="1049" spans="1:12" ht="23.25">
      <c r="A1049" s="1">
        <v>42375</v>
      </c>
      <c r="B1049" s="2" t="s">
        <v>3348</v>
      </c>
      <c r="C1049" s="2" t="s">
        <v>3260</v>
      </c>
      <c r="D1049" s="2" t="s">
        <v>2869</v>
      </c>
      <c r="E1049" s="2" t="s">
        <v>3349</v>
      </c>
      <c r="F1049" s="11" t="s">
        <v>3350</v>
      </c>
      <c r="G1049" s="11" t="s">
        <v>13</v>
      </c>
      <c r="H1049" s="10">
        <v>18.106541</v>
      </c>
      <c r="I1049" s="10">
        <v>290653.36</v>
      </c>
      <c r="J1049" s="10">
        <v>600202.94999999995</v>
      </c>
      <c r="K1049" s="7">
        <f t="shared" si="16"/>
        <v>348784.03199999995</v>
      </c>
      <c r="L1049" s="5" t="s">
        <v>14</v>
      </c>
    </row>
    <row r="1050" spans="1:12" ht="57">
      <c r="A1050" s="1">
        <v>9878</v>
      </c>
      <c r="B1050" s="2" t="s">
        <v>2970</v>
      </c>
      <c r="C1050" s="2" t="s">
        <v>26</v>
      </c>
      <c r="D1050" s="2" t="s">
        <v>3023</v>
      </c>
      <c r="E1050" s="2" t="s">
        <v>3351</v>
      </c>
      <c r="F1050" s="11" t="s">
        <v>3352</v>
      </c>
      <c r="G1050" s="11" t="s">
        <v>13</v>
      </c>
      <c r="H1050" s="10">
        <v>0.85</v>
      </c>
      <c r="I1050" s="10">
        <v>13565.11</v>
      </c>
      <c r="J1050" s="10">
        <v>28009.48</v>
      </c>
      <c r="K1050" s="7">
        <f t="shared" si="16"/>
        <v>16278.132</v>
      </c>
      <c r="L1050" s="5" t="s">
        <v>14</v>
      </c>
    </row>
    <row r="1051" spans="1:12" ht="23.25">
      <c r="A1051" s="1">
        <v>22022</v>
      </c>
      <c r="B1051" s="2" t="s">
        <v>3353</v>
      </c>
      <c r="C1051" s="2" t="s">
        <v>3184</v>
      </c>
      <c r="D1051" s="2" t="s">
        <v>3354</v>
      </c>
      <c r="E1051" s="2" t="s">
        <v>3355</v>
      </c>
      <c r="F1051" s="11" t="s">
        <v>3356</v>
      </c>
      <c r="G1051" s="11" t="s">
        <v>13</v>
      </c>
      <c r="H1051" s="10">
        <v>14</v>
      </c>
      <c r="I1051" s="10">
        <v>223425.28</v>
      </c>
      <c r="J1051" s="10">
        <v>461068.3</v>
      </c>
      <c r="K1051" s="7">
        <f t="shared" si="16"/>
        <v>268110.33600000001</v>
      </c>
      <c r="L1051" s="5" t="s">
        <v>14</v>
      </c>
    </row>
    <row r="1052" spans="1:12" ht="23.25">
      <c r="A1052" s="1">
        <v>13965</v>
      </c>
      <c r="B1052" s="2" t="s">
        <v>3357</v>
      </c>
      <c r="C1052" s="2" t="s">
        <v>2799</v>
      </c>
      <c r="D1052" s="2" t="s">
        <v>241</v>
      </c>
      <c r="E1052" s="2" t="s">
        <v>3358</v>
      </c>
      <c r="F1052" s="11" t="s">
        <v>3359</v>
      </c>
      <c r="G1052" s="11" t="s">
        <v>13</v>
      </c>
      <c r="H1052" s="10">
        <v>73.715221999999997</v>
      </c>
      <c r="I1052" s="10">
        <v>1176417.46</v>
      </c>
      <c r="J1052" s="10">
        <v>2427173.89</v>
      </c>
      <c r="K1052" s="7">
        <f t="shared" si="16"/>
        <v>1411700.9519999998</v>
      </c>
      <c r="L1052" s="5" t="s">
        <v>14</v>
      </c>
    </row>
    <row r="1053" spans="1:12" ht="34.5">
      <c r="A1053" s="1">
        <v>11387</v>
      </c>
      <c r="B1053" s="2" t="s">
        <v>3360</v>
      </c>
      <c r="C1053" s="2" t="s">
        <v>3361</v>
      </c>
      <c r="D1053" s="2" t="s">
        <v>3362</v>
      </c>
      <c r="E1053" s="2" t="s">
        <v>3363</v>
      </c>
      <c r="F1053" s="11" t="s">
        <v>3364</v>
      </c>
      <c r="G1053" s="11" t="s">
        <v>13</v>
      </c>
      <c r="H1053" s="10">
        <v>50.034191</v>
      </c>
      <c r="I1053" s="10">
        <v>803168.62</v>
      </c>
      <c r="J1053" s="10">
        <v>1657048.7</v>
      </c>
      <c r="K1053" s="7">
        <f t="shared" si="16"/>
        <v>963802.34399999992</v>
      </c>
      <c r="L1053" s="5" t="s">
        <v>14</v>
      </c>
    </row>
    <row r="1054" spans="1:12" ht="23.25">
      <c r="A1054" s="1">
        <v>35747</v>
      </c>
      <c r="B1054" s="2" t="s">
        <v>3365</v>
      </c>
      <c r="C1054" s="2" t="s">
        <v>26</v>
      </c>
      <c r="D1054" s="2" t="s">
        <v>3366</v>
      </c>
      <c r="E1054" s="2" t="s">
        <v>3367</v>
      </c>
      <c r="F1054" s="11" t="s">
        <v>3368</v>
      </c>
      <c r="G1054" s="11" t="s">
        <v>13</v>
      </c>
      <c r="H1054" s="10">
        <v>15.677503</v>
      </c>
      <c r="I1054" s="10">
        <v>250196.48000000001</v>
      </c>
      <c r="J1054" s="10">
        <v>516174.53</v>
      </c>
      <c r="K1054" s="7">
        <f t="shared" si="16"/>
        <v>300235.77600000001</v>
      </c>
      <c r="L1054" s="5" t="s">
        <v>14</v>
      </c>
    </row>
    <row r="1055" spans="1:12" ht="23.25">
      <c r="A1055" s="1">
        <v>25108</v>
      </c>
      <c r="B1055" s="2" t="s">
        <v>3369</v>
      </c>
      <c r="C1055" s="2" t="s">
        <v>26</v>
      </c>
      <c r="D1055" s="2" t="s">
        <v>542</v>
      </c>
      <c r="E1055" s="2" t="s">
        <v>3370</v>
      </c>
      <c r="F1055" s="11" t="s">
        <v>3371</v>
      </c>
      <c r="G1055" s="11" t="s">
        <v>13</v>
      </c>
      <c r="H1055" s="10">
        <v>1.0571630000000001</v>
      </c>
      <c r="I1055" s="10">
        <v>16871.22</v>
      </c>
      <c r="J1055" s="10">
        <v>34775.1</v>
      </c>
      <c r="K1055" s="7">
        <f t="shared" si="16"/>
        <v>20245.464</v>
      </c>
      <c r="L1055" s="5" t="s">
        <v>14</v>
      </c>
    </row>
    <row r="1056" spans="1:12" ht="34.5">
      <c r="A1056" s="1">
        <v>34106</v>
      </c>
      <c r="B1056" s="2" t="s">
        <v>3372</v>
      </c>
      <c r="C1056" s="2" t="s">
        <v>738</v>
      </c>
      <c r="D1056" s="2" t="s">
        <v>729</v>
      </c>
      <c r="E1056" s="2" t="s">
        <v>3373</v>
      </c>
      <c r="F1056" s="11" t="s">
        <v>3374</v>
      </c>
      <c r="G1056" s="11" t="s">
        <v>13</v>
      </c>
      <c r="H1056" s="10">
        <v>1.8864209999999999</v>
      </c>
      <c r="I1056" s="10">
        <v>30105.3</v>
      </c>
      <c r="J1056" s="10">
        <v>62020.97</v>
      </c>
      <c r="K1056" s="7">
        <f t="shared" si="16"/>
        <v>36126.36</v>
      </c>
      <c r="L1056" s="5" t="s">
        <v>14</v>
      </c>
    </row>
    <row r="1057" spans="1:12" ht="23.25">
      <c r="A1057" s="1">
        <v>21132</v>
      </c>
      <c r="B1057" s="2" t="s">
        <v>3375</v>
      </c>
      <c r="C1057" s="2" t="s">
        <v>3376</v>
      </c>
      <c r="D1057" s="2" t="s">
        <v>3377</v>
      </c>
      <c r="E1057" s="2" t="s">
        <v>3378</v>
      </c>
      <c r="F1057" s="11" t="s">
        <v>3379</v>
      </c>
      <c r="G1057" s="11" t="s">
        <v>13</v>
      </c>
      <c r="H1057" s="10">
        <v>2.2830490000000001</v>
      </c>
      <c r="I1057" s="10">
        <v>36435.06</v>
      </c>
      <c r="J1057" s="10">
        <v>75025.36</v>
      </c>
      <c r="K1057" s="7">
        <f t="shared" si="16"/>
        <v>43722.071999999993</v>
      </c>
      <c r="L1057" s="5" t="s">
        <v>14</v>
      </c>
    </row>
    <row r="1058" spans="1:12" ht="34.5">
      <c r="A1058" s="1">
        <v>2812</v>
      </c>
      <c r="B1058" s="2" t="s">
        <v>3380</v>
      </c>
      <c r="C1058" s="2" t="s">
        <v>3381</v>
      </c>
      <c r="D1058" s="2" t="s">
        <v>3382</v>
      </c>
      <c r="E1058" s="2" t="s">
        <v>3383</v>
      </c>
      <c r="F1058" s="11" t="s">
        <v>3384</v>
      </c>
      <c r="G1058" s="11" t="s">
        <v>555</v>
      </c>
      <c r="H1058" s="10">
        <v>42.354554</v>
      </c>
      <c r="I1058" s="10">
        <v>8777.43</v>
      </c>
      <c r="J1058" s="10">
        <v>18045.509999999998</v>
      </c>
      <c r="K1058" s="7">
        <f t="shared" si="16"/>
        <v>10532.915999999999</v>
      </c>
      <c r="L1058" s="5" t="s">
        <v>14</v>
      </c>
    </row>
    <row r="1059" spans="1:12" ht="23.25">
      <c r="A1059" s="1">
        <v>21694</v>
      </c>
      <c r="B1059" s="2" t="s">
        <v>3385</v>
      </c>
      <c r="C1059" s="2" t="s">
        <v>1314</v>
      </c>
      <c r="D1059" s="2" t="s">
        <v>201</v>
      </c>
      <c r="E1059" s="2" t="s">
        <v>3386</v>
      </c>
      <c r="F1059" s="11" t="s">
        <v>3387</v>
      </c>
      <c r="G1059" s="11" t="s">
        <v>13</v>
      </c>
      <c r="H1059" s="10">
        <v>1.1833419999999999</v>
      </c>
      <c r="I1059" s="10">
        <v>18884.89</v>
      </c>
      <c r="J1059" s="10">
        <v>38816.22</v>
      </c>
      <c r="K1059" s="7">
        <f t="shared" si="16"/>
        <v>22661.867999999999</v>
      </c>
      <c r="L1059" s="5" t="s">
        <v>14</v>
      </c>
    </row>
    <row r="1060" spans="1:12" ht="23.25">
      <c r="A1060" s="1">
        <v>48199</v>
      </c>
      <c r="B1060" s="2" t="s">
        <v>3183</v>
      </c>
      <c r="C1060" s="2" t="s">
        <v>3184</v>
      </c>
      <c r="D1060" s="2" t="s">
        <v>3185</v>
      </c>
      <c r="E1060" s="2" t="s">
        <v>3388</v>
      </c>
      <c r="F1060" s="11" t="s">
        <v>3187</v>
      </c>
      <c r="G1060" s="11" t="s">
        <v>13</v>
      </c>
      <c r="H1060" s="10">
        <v>22.567444999999999</v>
      </c>
      <c r="I1060" s="10">
        <v>360152.69</v>
      </c>
      <c r="J1060" s="10">
        <v>740250.3</v>
      </c>
      <c r="K1060" s="7">
        <f t="shared" si="16"/>
        <v>432183.228</v>
      </c>
      <c r="L1060" s="5" t="s">
        <v>14</v>
      </c>
    </row>
    <row r="1061" spans="1:12" ht="34.5">
      <c r="A1061" s="1">
        <v>2190</v>
      </c>
      <c r="B1061" s="2" t="s">
        <v>3389</v>
      </c>
      <c r="C1061" s="2" t="s">
        <v>896</v>
      </c>
      <c r="D1061" s="2" t="s">
        <v>3390</v>
      </c>
      <c r="E1061" s="2" t="s">
        <v>3391</v>
      </c>
      <c r="F1061" s="11" t="s">
        <v>3392</v>
      </c>
      <c r="G1061" s="11" t="s">
        <v>13</v>
      </c>
      <c r="H1061" s="10">
        <v>4.2699999999999996</v>
      </c>
      <c r="I1061" s="10">
        <v>68144.710000000006</v>
      </c>
      <c r="J1061" s="10">
        <v>140047.37</v>
      </c>
      <c r="K1061" s="7">
        <f t="shared" si="16"/>
        <v>81773.652000000002</v>
      </c>
      <c r="L1061" s="5" t="s">
        <v>14</v>
      </c>
    </row>
    <row r="1062" spans="1:12" ht="45.75">
      <c r="A1062" s="1">
        <v>46270</v>
      </c>
      <c r="B1062" s="2" t="s">
        <v>3048</v>
      </c>
      <c r="C1062" s="2" t="s">
        <v>56</v>
      </c>
      <c r="D1062" s="2" t="s">
        <v>2701</v>
      </c>
      <c r="E1062" s="2" t="s">
        <v>3393</v>
      </c>
      <c r="F1062" s="11" t="s">
        <v>3394</v>
      </c>
      <c r="G1062" s="11" t="s">
        <v>13</v>
      </c>
      <c r="H1062" s="10">
        <v>3.1</v>
      </c>
      <c r="I1062" s="10">
        <v>49472.74</v>
      </c>
      <c r="J1062" s="10">
        <v>101553.65</v>
      </c>
      <c r="K1062" s="7">
        <f t="shared" si="16"/>
        <v>59367.287999999993</v>
      </c>
      <c r="L1062" s="5" t="s">
        <v>14</v>
      </c>
    </row>
    <row r="1063" spans="1:12" ht="23.25">
      <c r="A1063" s="1">
        <v>2287</v>
      </c>
      <c r="B1063" s="2" t="s">
        <v>3395</v>
      </c>
      <c r="C1063" s="2" t="s">
        <v>3396</v>
      </c>
      <c r="D1063" s="2" t="s">
        <v>814</v>
      </c>
      <c r="E1063" s="2" t="s">
        <v>3397</v>
      </c>
      <c r="F1063" s="11" t="s">
        <v>3398</v>
      </c>
      <c r="G1063" s="11" t="s">
        <v>126</v>
      </c>
      <c r="H1063" s="10">
        <v>3.5708169999999999</v>
      </c>
      <c r="I1063" s="10">
        <v>66548.820000000007</v>
      </c>
      <c r="J1063" s="10">
        <v>136572.01999999999</v>
      </c>
      <c r="K1063" s="7">
        <f t="shared" si="16"/>
        <v>79858.584000000003</v>
      </c>
      <c r="L1063" s="5" t="s">
        <v>14</v>
      </c>
    </row>
    <row r="1064" spans="1:12" ht="23.25">
      <c r="A1064" s="1">
        <v>45260</v>
      </c>
      <c r="B1064" s="2" t="s">
        <v>3399</v>
      </c>
      <c r="C1064" s="2" t="s">
        <v>26</v>
      </c>
      <c r="D1064" s="2" t="s">
        <v>3400</v>
      </c>
      <c r="E1064" s="2" t="s">
        <v>3401</v>
      </c>
      <c r="F1064" s="11" t="s">
        <v>3402</v>
      </c>
      <c r="G1064" s="11" t="s">
        <v>126</v>
      </c>
      <c r="H1064" s="10">
        <v>203.735364</v>
      </c>
      <c r="I1064" s="10">
        <v>3796987.55</v>
      </c>
      <c r="J1064" s="10">
        <v>7788291.5700000003</v>
      </c>
      <c r="K1064" s="7">
        <f t="shared" si="16"/>
        <v>4556385.0599999996</v>
      </c>
      <c r="L1064" s="5" t="s">
        <v>14</v>
      </c>
    </row>
    <row r="1065" spans="1:12" ht="45.75">
      <c r="A1065" s="1">
        <v>44994</v>
      </c>
      <c r="B1065" s="2" t="s">
        <v>3403</v>
      </c>
      <c r="C1065" s="2" t="s">
        <v>46</v>
      </c>
      <c r="D1065" s="2" t="s">
        <v>624</v>
      </c>
      <c r="E1065" s="2" t="s">
        <v>3404</v>
      </c>
      <c r="F1065" s="11" t="s">
        <v>3405</v>
      </c>
      <c r="G1065" s="11" t="s">
        <v>13</v>
      </c>
      <c r="H1065" s="10">
        <v>2.75</v>
      </c>
      <c r="I1065" s="10">
        <v>43887.11</v>
      </c>
      <c r="J1065" s="10">
        <v>89952.58</v>
      </c>
      <c r="K1065" s="7">
        <f t="shared" si="16"/>
        <v>52664.531999999999</v>
      </c>
      <c r="L1065" s="5" t="s">
        <v>14</v>
      </c>
    </row>
    <row r="1066" spans="1:12" ht="23.25">
      <c r="A1066" s="1">
        <v>10486</v>
      </c>
      <c r="B1066" s="2" t="s">
        <v>1109</v>
      </c>
      <c r="C1066" s="2" t="s">
        <v>398</v>
      </c>
      <c r="D1066" s="2" t="s">
        <v>1110</v>
      </c>
      <c r="E1066" s="2" t="s">
        <v>3406</v>
      </c>
      <c r="F1066" s="11" t="s">
        <v>1112</v>
      </c>
      <c r="G1066" s="11" t="s">
        <v>13</v>
      </c>
      <c r="H1066" s="10">
        <v>5.1354810000000004</v>
      </c>
      <c r="I1066" s="10">
        <v>81956.88</v>
      </c>
      <c r="J1066" s="10">
        <v>167858.32</v>
      </c>
      <c r="K1066" s="7">
        <f t="shared" si="16"/>
        <v>98348.256000000008</v>
      </c>
      <c r="L1066" s="5" t="s">
        <v>14</v>
      </c>
    </row>
    <row r="1067" spans="1:12" ht="23.25">
      <c r="A1067" s="1">
        <v>63878</v>
      </c>
      <c r="B1067" s="2" t="s">
        <v>3407</v>
      </c>
      <c r="C1067" s="2" t="s">
        <v>26</v>
      </c>
      <c r="D1067" s="2" t="s">
        <v>3408</v>
      </c>
      <c r="E1067" s="2" t="s">
        <v>3409</v>
      </c>
      <c r="F1067" s="11" t="s">
        <v>3410</v>
      </c>
      <c r="G1067" s="11" t="s">
        <v>555</v>
      </c>
      <c r="H1067" s="10">
        <v>33.113549999999996</v>
      </c>
      <c r="I1067" s="10">
        <v>6862.35</v>
      </c>
      <c r="J1067" s="10">
        <v>14054.58</v>
      </c>
      <c r="K1067" s="7">
        <f t="shared" si="16"/>
        <v>8234.82</v>
      </c>
      <c r="L1067" s="5" t="s">
        <v>14</v>
      </c>
    </row>
    <row r="1068" spans="1:12" ht="23.25">
      <c r="A1068" s="1">
        <v>39439</v>
      </c>
      <c r="B1068" s="2" t="s">
        <v>1889</v>
      </c>
      <c r="C1068" s="2" t="s">
        <v>1890</v>
      </c>
      <c r="D1068" s="2" t="s">
        <v>123</v>
      </c>
      <c r="E1068" s="2" t="s">
        <v>3411</v>
      </c>
      <c r="F1068" s="11" t="s">
        <v>1892</v>
      </c>
      <c r="G1068" s="11" t="s">
        <v>126</v>
      </c>
      <c r="H1068" s="10">
        <v>7.4237570000000002</v>
      </c>
      <c r="I1068" s="10">
        <v>138355.51999999999</v>
      </c>
      <c r="J1068" s="10">
        <v>283210.59000000003</v>
      </c>
      <c r="K1068" s="7">
        <f t="shared" si="16"/>
        <v>166026.62399999998</v>
      </c>
      <c r="L1068" s="5" t="s">
        <v>14</v>
      </c>
    </row>
    <row r="1069" spans="1:12" ht="34.5">
      <c r="A1069" s="1">
        <v>31532</v>
      </c>
      <c r="B1069" s="2" t="s">
        <v>3105</v>
      </c>
      <c r="C1069" s="2" t="s">
        <v>3106</v>
      </c>
      <c r="D1069" s="2" t="s">
        <v>2961</v>
      </c>
      <c r="E1069" s="2" t="s">
        <v>3412</v>
      </c>
      <c r="F1069" s="11" t="s">
        <v>3108</v>
      </c>
      <c r="G1069" s="11" t="s">
        <v>126</v>
      </c>
      <c r="H1069" s="10">
        <v>8.3616139999999994</v>
      </c>
      <c r="I1069" s="10">
        <v>156840.69</v>
      </c>
      <c r="J1069" s="10">
        <v>320945.21000000002</v>
      </c>
      <c r="K1069" s="7">
        <f t="shared" si="16"/>
        <v>188208.82800000001</v>
      </c>
      <c r="L1069" s="5" t="s">
        <v>14</v>
      </c>
    </row>
    <row r="1070" spans="1:12" ht="34.5">
      <c r="A1070" s="1">
        <v>37497</v>
      </c>
      <c r="B1070" s="2" t="s">
        <v>3413</v>
      </c>
      <c r="C1070" s="2" t="s">
        <v>26</v>
      </c>
      <c r="D1070" s="2" t="s">
        <v>3414</v>
      </c>
      <c r="E1070" s="2" t="s">
        <v>3415</v>
      </c>
      <c r="F1070" s="11" t="s">
        <v>3416</v>
      </c>
      <c r="G1070" s="11" t="s">
        <v>555</v>
      </c>
      <c r="H1070" s="10">
        <v>720.79710299999999</v>
      </c>
      <c r="I1070" s="10">
        <v>149375.76</v>
      </c>
      <c r="J1070" s="10">
        <v>305534.51</v>
      </c>
      <c r="K1070" s="7">
        <f t="shared" si="16"/>
        <v>179250.91200000001</v>
      </c>
      <c r="L1070" s="5" t="s">
        <v>14</v>
      </c>
    </row>
    <row r="1071" spans="1:12" ht="23.25">
      <c r="A1071" s="1">
        <v>8339</v>
      </c>
      <c r="B1071" s="2" t="s">
        <v>1718</v>
      </c>
      <c r="C1071" s="2" t="s">
        <v>1719</v>
      </c>
      <c r="D1071" s="2" t="s">
        <v>562</v>
      </c>
      <c r="E1071" s="2" t="s">
        <v>3417</v>
      </c>
      <c r="F1071" s="11" t="s">
        <v>1721</v>
      </c>
      <c r="G1071" s="11" t="s">
        <v>13</v>
      </c>
      <c r="H1071" s="10">
        <v>0.33710400000000001</v>
      </c>
      <c r="I1071" s="10">
        <v>5379.82</v>
      </c>
      <c r="J1071" s="10">
        <v>11003.72</v>
      </c>
      <c r="K1071" s="7">
        <f t="shared" si="16"/>
        <v>6455.7839999999997</v>
      </c>
      <c r="L1071" s="5" t="s">
        <v>14</v>
      </c>
    </row>
    <row r="1072" spans="1:12" ht="57">
      <c r="A1072" s="1">
        <v>43248</v>
      </c>
      <c r="B1072" s="2" t="s">
        <v>3418</v>
      </c>
      <c r="C1072" s="2" t="s">
        <v>112</v>
      </c>
      <c r="D1072" s="2" t="s">
        <v>877</v>
      </c>
      <c r="E1072" s="2" t="s">
        <v>3419</v>
      </c>
      <c r="F1072" s="11" t="s">
        <v>3420</v>
      </c>
      <c r="G1072" s="11" t="s">
        <v>555</v>
      </c>
      <c r="H1072" s="10">
        <v>33.113549999999996</v>
      </c>
      <c r="I1072" s="10">
        <v>6862.35</v>
      </c>
      <c r="J1072" s="10">
        <v>14026.98</v>
      </c>
      <c r="K1072" s="7">
        <f t="shared" si="16"/>
        <v>8234.82</v>
      </c>
      <c r="L1072" s="5" t="s">
        <v>14</v>
      </c>
    </row>
    <row r="1073" spans="1:12" ht="23.25">
      <c r="A1073" s="1">
        <v>5060</v>
      </c>
      <c r="B1073" s="2" t="s">
        <v>3421</v>
      </c>
      <c r="C1073" s="2" t="s">
        <v>16</v>
      </c>
      <c r="D1073" s="2" t="s">
        <v>231</v>
      </c>
      <c r="E1073" s="2" t="s">
        <v>3422</v>
      </c>
      <c r="F1073" s="11" t="s">
        <v>3423</v>
      </c>
      <c r="G1073" s="11" t="s">
        <v>13</v>
      </c>
      <c r="H1073" s="10">
        <v>0.214724</v>
      </c>
      <c r="I1073" s="10">
        <v>3426.77</v>
      </c>
      <c r="J1073" s="10">
        <v>7002.37</v>
      </c>
      <c r="K1073" s="7">
        <f t="shared" si="16"/>
        <v>4112.1239999999998</v>
      </c>
      <c r="L1073" s="5" t="s">
        <v>14</v>
      </c>
    </row>
    <row r="1074" spans="1:12" ht="45.75">
      <c r="A1074" s="1">
        <v>2718</v>
      </c>
      <c r="B1074" s="2" t="s">
        <v>3424</v>
      </c>
      <c r="C1074" s="2" t="s">
        <v>26</v>
      </c>
      <c r="D1074" s="2" t="s">
        <v>2652</v>
      </c>
      <c r="E1074" s="2" t="s">
        <v>3425</v>
      </c>
      <c r="F1074" s="11" t="s">
        <v>3426</v>
      </c>
      <c r="G1074" s="11" t="s">
        <v>13</v>
      </c>
      <c r="H1074" s="10">
        <v>0.45970499999999997</v>
      </c>
      <c r="I1074" s="10">
        <v>7336.41</v>
      </c>
      <c r="J1074" s="10">
        <v>14990.23</v>
      </c>
      <c r="K1074" s="7">
        <f t="shared" si="16"/>
        <v>8803.6919999999991</v>
      </c>
      <c r="L1074" s="5" t="s">
        <v>14</v>
      </c>
    </row>
    <row r="1075" spans="1:12" ht="23.25">
      <c r="A1075" s="1">
        <v>35026</v>
      </c>
      <c r="B1075" s="2" t="s">
        <v>3427</v>
      </c>
      <c r="C1075" s="2" t="s">
        <v>950</v>
      </c>
      <c r="D1075" s="2" t="s">
        <v>3428</v>
      </c>
      <c r="E1075" s="2" t="s">
        <v>3429</v>
      </c>
      <c r="F1075" s="11" t="s">
        <v>3430</v>
      </c>
      <c r="G1075" s="11" t="s">
        <v>13</v>
      </c>
      <c r="H1075" s="10">
        <v>2.0248430000000002</v>
      </c>
      <c r="I1075" s="10">
        <v>32314.36</v>
      </c>
      <c r="J1075" s="10">
        <v>66022.320000000007</v>
      </c>
      <c r="K1075" s="7">
        <f t="shared" si="16"/>
        <v>38777.231999999996</v>
      </c>
      <c r="L1075" s="5" t="s">
        <v>14</v>
      </c>
    </row>
    <row r="1076" spans="1:12" ht="23.25">
      <c r="A1076" s="1">
        <v>37117</v>
      </c>
      <c r="B1076" s="2" t="s">
        <v>3431</v>
      </c>
      <c r="C1076" s="2" t="s">
        <v>3432</v>
      </c>
      <c r="D1076" s="2" t="s">
        <v>3433</v>
      </c>
      <c r="E1076" s="2" t="s">
        <v>3434</v>
      </c>
      <c r="F1076" s="11" t="s">
        <v>3435</v>
      </c>
      <c r="G1076" s="11" t="s">
        <v>13</v>
      </c>
      <c r="H1076" s="10">
        <v>3.49</v>
      </c>
      <c r="I1076" s="10">
        <v>55696.73</v>
      </c>
      <c r="J1076" s="10">
        <v>113527.96</v>
      </c>
      <c r="K1076" s="7">
        <f t="shared" si="16"/>
        <v>66836.076000000001</v>
      </c>
      <c r="L1076" s="5" t="s">
        <v>14</v>
      </c>
    </row>
    <row r="1077" spans="1:12" ht="34.5">
      <c r="A1077" s="1">
        <v>19572</v>
      </c>
      <c r="B1077" s="2" t="s">
        <v>3436</v>
      </c>
      <c r="C1077" s="2" t="s">
        <v>3437</v>
      </c>
      <c r="D1077" s="2" t="s">
        <v>3324</v>
      </c>
      <c r="E1077" s="2" t="s">
        <v>3438</v>
      </c>
      <c r="F1077" s="11" t="s">
        <v>3439</v>
      </c>
      <c r="G1077" s="11" t="s">
        <v>555</v>
      </c>
      <c r="H1077" s="10">
        <v>452.14129400000002</v>
      </c>
      <c r="I1077" s="10">
        <v>93700.36</v>
      </c>
      <c r="J1077" s="10">
        <v>190959.07</v>
      </c>
      <c r="K1077" s="7">
        <f t="shared" si="16"/>
        <v>112440.432</v>
      </c>
      <c r="L1077" s="5" t="s">
        <v>14</v>
      </c>
    </row>
    <row r="1078" spans="1:12" ht="34.5">
      <c r="A1078" s="1">
        <v>9891</v>
      </c>
      <c r="B1078" s="2" t="s">
        <v>2709</v>
      </c>
      <c r="C1078" s="2" t="s">
        <v>853</v>
      </c>
      <c r="D1078" s="2" t="s">
        <v>2710</v>
      </c>
      <c r="E1078" s="2" t="s">
        <v>3440</v>
      </c>
      <c r="F1078" s="11" t="s">
        <v>2712</v>
      </c>
      <c r="G1078" s="11" t="s">
        <v>13</v>
      </c>
      <c r="H1078" s="10">
        <v>0.50146599999999997</v>
      </c>
      <c r="I1078" s="10">
        <v>8002.87</v>
      </c>
      <c r="J1078" s="10">
        <v>16306.17</v>
      </c>
      <c r="K1078" s="7">
        <f t="shared" si="16"/>
        <v>9603.4439999999995</v>
      </c>
      <c r="L1078" s="5" t="s">
        <v>14</v>
      </c>
    </row>
    <row r="1079" spans="1:12" ht="23.25">
      <c r="A1079" s="1">
        <v>1348</v>
      </c>
      <c r="B1079" s="2" t="s">
        <v>3441</v>
      </c>
      <c r="C1079" s="2" t="s">
        <v>3442</v>
      </c>
      <c r="D1079" s="2" t="s">
        <v>2745</v>
      </c>
      <c r="E1079" s="2" t="s">
        <v>3443</v>
      </c>
      <c r="F1079" s="11" t="s">
        <v>3444</v>
      </c>
      <c r="G1079" s="11" t="s">
        <v>13</v>
      </c>
      <c r="H1079" s="10">
        <v>3.0586859999999998</v>
      </c>
      <c r="I1079" s="10">
        <v>49099.23</v>
      </c>
      <c r="J1079" s="10">
        <v>100033.82</v>
      </c>
      <c r="K1079" s="7">
        <f t="shared" si="16"/>
        <v>58919.076000000001</v>
      </c>
      <c r="L1079" s="5" t="s">
        <v>14</v>
      </c>
    </row>
    <row r="1080" spans="1:12" ht="23.25">
      <c r="A1080" s="1">
        <v>2733</v>
      </c>
      <c r="B1080" s="2" t="s">
        <v>3445</v>
      </c>
      <c r="C1080" s="2" t="s">
        <v>646</v>
      </c>
      <c r="D1080" s="2" t="s">
        <v>461</v>
      </c>
      <c r="E1080" s="2" t="s">
        <v>3446</v>
      </c>
      <c r="F1080" s="11" t="s">
        <v>3447</v>
      </c>
      <c r="G1080" s="11" t="s">
        <v>13</v>
      </c>
      <c r="H1080" s="10">
        <v>1.4295800000000001</v>
      </c>
      <c r="I1080" s="10">
        <v>22814.6</v>
      </c>
      <c r="J1080" s="10">
        <v>46463.59</v>
      </c>
      <c r="K1080" s="7">
        <f t="shared" si="16"/>
        <v>27377.519999999997</v>
      </c>
      <c r="L1080" s="5" t="s">
        <v>14</v>
      </c>
    </row>
    <row r="1081" spans="1:12" ht="23.25">
      <c r="A1081" s="1">
        <v>2735</v>
      </c>
      <c r="B1081" s="2" t="s">
        <v>3445</v>
      </c>
      <c r="C1081" s="2" t="s">
        <v>646</v>
      </c>
      <c r="D1081" s="2" t="s">
        <v>461</v>
      </c>
      <c r="E1081" s="2" t="s">
        <v>3448</v>
      </c>
      <c r="F1081" s="11" t="s">
        <v>3447</v>
      </c>
      <c r="G1081" s="11" t="s">
        <v>13</v>
      </c>
      <c r="H1081" s="10">
        <v>2.8533369999999998</v>
      </c>
      <c r="I1081" s="10">
        <v>45536.26</v>
      </c>
      <c r="J1081" s="10">
        <v>92736.07</v>
      </c>
      <c r="K1081" s="7">
        <f t="shared" ref="K1081:K1144" si="17">+I1081*1.2</f>
        <v>54643.512000000002</v>
      </c>
      <c r="L1081" s="5" t="s">
        <v>14</v>
      </c>
    </row>
    <row r="1082" spans="1:12" ht="23.25">
      <c r="A1082" s="1">
        <v>2734</v>
      </c>
      <c r="B1082" s="2" t="s">
        <v>3445</v>
      </c>
      <c r="C1082" s="2" t="s">
        <v>646</v>
      </c>
      <c r="D1082" s="2" t="s">
        <v>461</v>
      </c>
      <c r="E1082" s="2" t="s">
        <v>3449</v>
      </c>
      <c r="F1082" s="11" t="s">
        <v>3447</v>
      </c>
      <c r="G1082" s="11" t="s">
        <v>13</v>
      </c>
      <c r="H1082" s="10">
        <v>1.950609</v>
      </c>
      <c r="I1082" s="10">
        <v>31129.68</v>
      </c>
      <c r="J1082" s="10">
        <v>63396.38</v>
      </c>
      <c r="K1082" s="7">
        <f t="shared" si="17"/>
        <v>37355.616000000002</v>
      </c>
      <c r="L1082" s="5" t="s">
        <v>14</v>
      </c>
    </row>
    <row r="1083" spans="1:12" ht="23.25">
      <c r="A1083" s="1">
        <v>4786</v>
      </c>
      <c r="B1083" s="2" t="s">
        <v>3292</v>
      </c>
      <c r="C1083" s="2" t="s">
        <v>2307</v>
      </c>
      <c r="D1083" s="2" t="s">
        <v>320</v>
      </c>
      <c r="E1083" s="2" t="s">
        <v>3450</v>
      </c>
      <c r="F1083" s="11" t="s">
        <v>3294</v>
      </c>
      <c r="G1083" s="11" t="s">
        <v>13</v>
      </c>
      <c r="H1083" s="10">
        <v>2.7709260000000002</v>
      </c>
      <c r="I1083" s="10">
        <v>44221.06</v>
      </c>
      <c r="J1083" s="10">
        <v>90030.45</v>
      </c>
      <c r="K1083" s="7">
        <f t="shared" si="17"/>
        <v>53065.271999999997</v>
      </c>
      <c r="L1083" s="5" t="s">
        <v>14</v>
      </c>
    </row>
    <row r="1084" spans="1:12" ht="23.25">
      <c r="A1084" s="1">
        <v>31442</v>
      </c>
      <c r="B1084" s="2" t="s">
        <v>2960</v>
      </c>
      <c r="C1084" s="2" t="s">
        <v>2109</v>
      </c>
      <c r="D1084" s="2" t="s">
        <v>2961</v>
      </c>
      <c r="E1084" s="2" t="s">
        <v>3451</v>
      </c>
      <c r="F1084" s="11" t="s">
        <v>2963</v>
      </c>
      <c r="G1084" s="11" t="s">
        <v>126</v>
      </c>
      <c r="H1084" s="10">
        <v>4.4325469999999996</v>
      </c>
      <c r="I1084" s="10">
        <v>82608.759999999995</v>
      </c>
      <c r="J1084" s="10">
        <v>168132.69</v>
      </c>
      <c r="K1084" s="7">
        <f t="shared" si="17"/>
        <v>99130.511999999988</v>
      </c>
      <c r="L1084" s="5" t="s">
        <v>14</v>
      </c>
    </row>
    <row r="1085" spans="1:12" ht="23.25">
      <c r="A1085" s="1">
        <v>11906</v>
      </c>
      <c r="B1085" s="2" t="s">
        <v>2906</v>
      </c>
      <c r="C1085" s="2" t="s">
        <v>2907</v>
      </c>
      <c r="D1085" s="2" t="s">
        <v>2272</v>
      </c>
      <c r="E1085" s="2" t="s">
        <v>3452</v>
      </c>
      <c r="F1085" s="11" t="s">
        <v>2909</v>
      </c>
      <c r="G1085" s="11" t="s">
        <v>13</v>
      </c>
      <c r="H1085" s="10">
        <v>3.1351819999999999</v>
      </c>
      <c r="I1085" s="10">
        <v>50034.2</v>
      </c>
      <c r="J1085" s="10">
        <v>101825.93</v>
      </c>
      <c r="K1085" s="7">
        <f t="shared" si="17"/>
        <v>60041.039999999994</v>
      </c>
      <c r="L1085" s="5" t="s">
        <v>14</v>
      </c>
    </row>
    <row r="1086" spans="1:12" ht="57">
      <c r="A1086" s="1">
        <v>1906</v>
      </c>
      <c r="B1086" s="2" t="s">
        <v>3453</v>
      </c>
      <c r="C1086" s="2" t="s">
        <v>1746</v>
      </c>
      <c r="D1086" s="2" t="s">
        <v>3454</v>
      </c>
      <c r="E1086" s="2" t="s">
        <v>3455</v>
      </c>
      <c r="F1086" s="11" t="s">
        <v>3456</v>
      </c>
      <c r="G1086" s="11" t="s">
        <v>13</v>
      </c>
      <c r="H1086" s="10">
        <v>8.3852180000000001</v>
      </c>
      <c r="I1086" s="10">
        <v>133819.26</v>
      </c>
      <c r="J1086" s="10">
        <v>272189.92</v>
      </c>
      <c r="K1086" s="7">
        <f t="shared" si="17"/>
        <v>160583.11199999999</v>
      </c>
      <c r="L1086" s="5" t="s">
        <v>14</v>
      </c>
    </row>
    <row r="1087" spans="1:12" ht="23.25">
      <c r="A1087" s="1">
        <v>23635</v>
      </c>
      <c r="B1087" s="2" t="s">
        <v>3457</v>
      </c>
      <c r="C1087" s="2" t="s">
        <v>522</v>
      </c>
      <c r="D1087" s="2" t="s">
        <v>1949</v>
      </c>
      <c r="E1087" s="2" t="s">
        <v>3458</v>
      </c>
      <c r="F1087" s="11" t="s">
        <v>3459</v>
      </c>
      <c r="G1087" s="11" t="s">
        <v>13</v>
      </c>
      <c r="H1087" s="10">
        <v>2.4201869999999999</v>
      </c>
      <c r="I1087" s="10">
        <v>38623.64</v>
      </c>
      <c r="J1087" s="10">
        <v>78557.259999999995</v>
      </c>
      <c r="K1087" s="7">
        <f t="shared" si="17"/>
        <v>46348.367999999995</v>
      </c>
      <c r="L1087" s="5" t="s">
        <v>14</v>
      </c>
    </row>
    <row r="1088" spans="1:12" ht="34.5">
      <c r="A1088" s="1">
        <v>68076</v>
      </c>
      <c r="B1088" s="2" t="s">
        <v>3460</v>
      </c>
      <c r="C1088" s="2" t="s">
        <v>3260</v>
      </c>
      <c r="D1088" s="2" t="s">
        <v>3461</v>
      </c>
      <c r="E1088" s="2" t="s">
        <v>3462</v>
      </c>
      <c r="F1088" s="11" t="s">
        <v>3463</v>
      </c>
      <c r="G1088" s="11" t="s">
        <v>126</v>
      </c>
      <c r="H1088" s="10">
        <v>7.91</v>
      </c>
      <c r="I1088" s="10">
        <v>147417.57</v>
      </c>
      <c r="J1088" s="10">
        <v>299829.71999999997</v>
      </c>
      <c r="K1088" s="7">
        <f t="shared" si="17"/>
        <v>176901.084</v>
      </c>
      <c r="L1088" s="5" t="s">
        <v>14</v>
      </c>
    </row>
    <row r="1089" spans="1:12" ht="23.25">
      <c r="A1089" s="1">
        <v>1568</v>
      </c>
      <c r="B1089" s="2" t="s">
        <v>933</v>
      </c>
      <c r="C1089" s="2" t="s">
        <v>934</v>
      </c>
      <c r="D1089" s="2" t="s">
        <v>517</v>
      </c>
      <c r="E1089" s="2" t="s">
        <v>3464</v>
      </c>
      <c r="F1089" s="11" t="s">
        <v>936</v>
      </c>
      <c r="G1089" s="11" t="s">
        <v>13</v>
      </c>
      <c r="H1089" s="10">
        <v>7.9256830000000003</v>
      </c>
      <c r="I1089" s="10">
        <v>126485.57</v>
      </c>
      <c r="J1089" s="10">
        <v>256948.88</v>
      </c>
      <c r="K1089" s="7">
        <f t="shared" si="17"/>
        <v>151782.68400000001</v>
      </c>
      <c r="L1089" s="5" t="s">
        <v>14</v>
      </c>
    </row>
    <row r="1090" spans="1:12" ht="23.25">
      <c r="A1090" s="1">
        <v>5207</v>
      </c>
      <c r="B1090" s="2" t="s">
        <v>3465</v>
      </c>
      <c r="C1090" s="2" t="s">
        <v>16</v>
      </c>
      <c r="D1090" s="2" t="s">
        <v>1689</v>
      </c>
      <c r="E1090" s="2" t="s">
        <v>3466</v>
      </c>
      <c r="F1090" s="11" t="s">
        <v>3467</v>
      </c>
      <c r="G1090" s="11" t="s">
        <v>13</v>
      </c>
      <c r="H1090" s="10">
        <v>0.46380300000000002</v>
      </c>
      <c r="I1090" s="10">
        <v>7401.81</v>
      </c>
      <c r="J1090" s="10">
        <v>15005.07</v>
      </c>
      <c r="K1090" s="7">
        <f t="shared" si="17"/>
        <v>8882.1720000000005</v>
      </c>
      <c r="L1090" s="5" t="s">
        <v>14</v>
      </c>
    </row>
    <row r="1091" spans="1:12" ht="23.25">
      <c r="A1091" s="1">
        <v>20737</v>
      </c>
      <c r="B1091" s="2" t="s">
        <v>3468</v>
      </c>
      <c r="C1091" s="2" t="s">
        <v>635</v>
      </c>
      <c r="D1091" s="2" t="s">
        <v>3469</v>
      </c>
      <c r="E1091" s="2" t="s">
        <v>3470</v>
      </c>
      <c r="F1091" s="11" t="s">
        <v>3471</v>
      </c>
      <c r="G1091" s="11" t="s">
        <v>13</v>
      </c>
      <c r="H1091" s="10">
        <v>2.15</v>
      </c>
      <c r="I1091" s="10">
        <v>34311.730000000003</v>
      </c>
      <c r="J1091" s="10">
        <v>69523.520000000004</v>
      </c>
      <c r="K1091" s="7">
        <f t="shared" si="17"/>
        <v>41174.076000000001</v>
      </c>
      <c r="L1091" s="5" t="s">
        <v>14</v>
      </c>
    </row>
    <row r="1092" spans="1:12" ht="23.25">
      <c r="A1092" s="1">
        <v>13333</v>
      </c>
      <c r="B1092" s="2" t="s">
        <v>3472</v>
      </c>
      <c r="C1092" s="2" t="s">
        <v>41</v>
      </c>
      <c r="D1092" s="2" t="s">
        <v>3473</v>
      </c>
      <c r="E1092" s="2" t="s">
        <v>3474</v>
      </c>
      <c r="F1092" s="11" t="s">
        <v>3475</v>
      </c>
      <c r="G1092" s="11" t="s">
        <v>13</v>
      </c>
      <c r="H1092" s="10">
        <v>1.622018</v>
      </c>
      <c r="I1092" s="10">
        <v>25885.7</v>
      </c>
      <c r="J1092" s="10">
        <v>52449.32</v>
      </c>
      <c r="K1092" s="7">
        <f t="shared" si="17"/>
        <v>31062.84</v>
      </c>
      <c r="L1092" s="5" t="s">
        <v>14</v>
      </c>
    </row>
    <row r="1093" spans="1:12" ht="34.5">
      <c r="A1093" s="1">
        <v>1975</v>
      </c>
      <c r="B1093" s="2" t="s">
        <v>3476</v>
      </c>
      <c r="C1093" s="2" t="s">
        <v>3477</v>
      </c>
      <c r="D1093" s="2" t="s">
        <v>3011</v>
      </c>
      <c r="E1093" s="2" t="s">
        <v>3478</v>
      </c>
      <c r="F1093" s="11" t="s">
        <v>3479</v>
      </c>
      <c r="G1093" s="11" t="s">
        <v>13</v>
      </c>
      <c r="H1093" s="10">
        <v>728.05134699999996</v>
      </c>
      <c r="I1093" s="10">
        <v>11618934.18</v>
      </c>
      <c r="J1093" s="10">
        <v>23527258.640000001</v>
      </c>
      <c r="K1093" s="7">
        <f t="shared" si="17"/>
        <v>13942721.015999999</v>
      </c>
      <c r="L1093" s="5" t="s">
        <v>14</v>
      </c>
    </row>
    <row r="1094" spans="1:12" ht="23.25">
      <c r="A1094" s="1">
        <v>26918</v>
      </c>
      <c r="B1094" s="2" t="s">
        <v>3094</v>
      </c>
      <c r="C1094" s="2" t="s">
        <v>26</v>
      </c>
      <c r="D1094" s="2" t="s">
        <v>3095</v>
      </c>
      <c r="E1094" s="2" t="s">
        <v>3480</v>
      </c>
      <c r="F1094" s="11" t="s">
        <v>3481</v>
      </c>
      <c r="G1094" s="11" t="s">
        <v>13</v>
      </c>
      <c r="H1094" s="10">
        <v>4.865945</v>
      </c>
      <c r="I1094" s="10">
        <v>77655.37</v>
      </c>
      <c r="J1094" s="10">
        <v>157172.47</v>
      </c>
      <c r="K1094" s="7">
        <f t="shared" si="17"/>
        <v>93186.443999999989</v>
      </c>
      <c r="L1094" s="5" t="s">
        <v>14</v>
      </c>
    </row>
    <row r="1095" spans="1:12" ht="23.25">
      <c r="A1095" s="1">
        <v>9349</v>
      </c>
      <c r="B1095" s="2" t="s">
        <v>3482</v>
      </c>
      <c r="C1095" s="2" t="s">
        <v>81</v>
      </c>
      <c r="D1095" s="2" t="s">
        <v>1391</v>
      </c>
      <c r="E1095" s="2" t="s">
        <v>3483</v>
      </c>
      <c r="F1095" s="11" t="s">
        <v>3484</v>
      </c>
      <c r="G1095" s="11" t="s">
        <v>13</v>
      </c>
      <c r="H1095" s="10">
        <v>2.6</v>
      </c>
      <c r="I1095" s="10">
        <v>41493.269999999997</v>
      </c>
      <c r="J1095" s="10">
        <v>83943.34</v>
      </c>
      <c r="K1095" s="7">
        <f t="shared" si="17"/>
        <v>49791.923999999992</v>
      </c>
      <c r="L1095" s="5" t="s">
        <v>14</v>
      </c>
    </row>
    <row r="1096" spans="1:12" ht="34.5">
      <c r="A1096" s="1">
        <v>26509</v>
      </c>
      <c r="B1096" s="2" t="s">
        <v>3485</v>
      </c>
      <c r="C1096" s="2" t="s">
        <v>3194</v>
      </c>
      <c r="D1096" s="2" t="s">
        <v>3486</v>
      </c>
      <c r="E1096" s="2" t="s">
        <v>3487</v>
      </c>
      <c r="F1096" s="11" t="s">
        <v>3488</v>
      </c>
      <c r="G1096" s="11" t="s">
        <v>13</v>
      </c>
      <c r="H1096" s="10">
        <v>6.3438379999999999</v>
      </c>
      <c r="I1096" s="10">
        <v>101240.98</v>
      </c>
      <c r="J1096" s="10">
        <v>204693.17</v>
      </c>
      <c r="K1096" s="7">
        <f t="shared" si="17"/>
        <v>121489.17599999999</v>
      </c>
      <c r="L1096" s="5" t="s">
        <v>14</v>
      </c>
    </row>
    <row r="1097" spans="1:12" ht="23.25">
      <c r="A1097" s="1">
        <v>1848</v>
      </c>
      <c r="B1097" s="2" t="s">
        <v>3489</v>
      </c>
      <c r="C1097" s="2" t="s">
        <v>2591</v>
      </c>
      <c r="D1097" s="2" t="s">
        <v>684</v>
      </c>
      <c r="E1097" s="2" t="s">
        <v>3490</v>
      </c>
      <c r="F1097" s="11" t="s">
        <v>3491</v>
      </c>
      <c r="G1097" s="11" t="s">
        <v>13</v>
      </c>
      <c r="H1097" s="10">
        <v>8.9672850000000004</v>
      </c>
      <c r="I1097" s="10">
        <v>143108.44</v>
      </c>
      <c r="J1097" s="10">
        <v>289297.81</v>
      </c>
      <c r="K1097" s="7">
        <f t="shared" si="17"/>
        <v>171730.128</v>
      </c>
      <c r="L1097" s="5" t="s">
        <v>14</v>
      </c>
    </row>
    <row r="1098" spans="1:12" ht="23.25">
      <c r="A1098" s="1">
        <v>23503</v>
      </c>
      <c r="B1098" s="2" t="s">
        <v>3436</v>
      </c>
      <c r="C1098" s="2" t="s">
        <v>3437</v>
      </c>
      <c r="D1098" s="2" t="s">
        <v>3324</v>
      </c>
      <c r="E1098" s="2" t="s">
        <v>3492</v>
      </c>
      <c r="F1098" s="11" t="s">
        <v>3493</v>
      </c>
      <c r="G1098" s="11" t="s">
        <v>555</v>
      </c>
      <c r="H1098" s="10">
        <v>1169.8617320000001</v>
      </c>
      <c r="I1098" s="10">
        <v>242438.52</v>
      </c>
      <c r="J1098" s="10">
        <v>489619.07</v>
      </c>
      <c r="K1098" s="7">
        <f t="shared" si="17"/>
        <v>290926.22399999999</v>
      </c>
      <c r="L1098" s="5" t="s">
        <v>14</v>
      </c>
    </row>
    <row r="1099" spans="1:12" ht="23.25">
      <c r="A1099" s="1">
        <v>47662</v>
      </c>
      <c r="B1099" s="2" t="s">
        <v>3494</v>
      </c>
      <c r="C1099" s="2" t="s">
        <v>2833</v>
      </c>
      <c r="D1099" s="2" t="s">
        <v>609</v>
      </c>
      <c r="E1099" s="2" t="s">
        <v>3495</v>
      </c>
      <c r="F1099" s="11" t="s">
        <v>3496</v>
      </c>
      <c r="G1099" s="11" t="s">
        <v>13</v>
      </c>
      <c r="H1099" s="10">
        <v>3.720027</v>
      </c>
      <c r="I1099" s="10">
        <v>59367.72</v>
      </c>
      <c r="J1099" s="10">
        <v>119851.76</v>
      </c>
      <c r="K1099" s="7">
        <f t="shared" si="17"/>
        <v>71241.263999999996</v>
      </c>
      <c r="L1099" s="5" t="s">
        <v>14</v>
      </c>
    </row>
    <row r="1100" spans="1:12" ht="34.5">
      <c r="A1100" s="1">
        <v>9902</v>
      </c>
      <c r="B1100" s="2" t="s">
        <v>2709</v>
      </c>
      <c r="C1100" s="2" t="s">
        <v>853</v>
      </c>
      <c r="D1100" s="2" t="s">
        <v>2710</v>
      </c>
      <c r="E1100" s="2" t="s">
        <v>3497</v>
      </c>
      <c r="F1100" s="11" t="s">
        <v>2712</v>
      </c>
      <c r="G1100" s="11" t="s">
        <v>13</v>
      </c>
      <c r="H1100" s="10">
        <v>1.7049540000000001</v>
      </c>
      <c r="I1100" s="10">
        <v>27209.279999999999</v>
      </c>
      <c r="J1100" s="10">
        <v>54924.66</v>
      </c>
      <c r="K1100" s="7">
        <f t="shared" si="17"/>
        <v>32651.135999999999</v>
      </c>
      <c r="L1100" s="5" t="s">
        <v>14</v>
      </c>
    </row>
    <row r="1101" spans="1:12" ht="23.25">
      <c r="A1101" s="1">
        <v>2936</v>
      </c>
      <c r="B1101" s="2" t="s">
        <v>3498</v>
      </c>
      <c r="C1101" s="2" t="s">
        <v>1306</v>
      </c>
      <c r="D1101" s="2" t="s">
        <v>1170</v>
      </c>
      <c r="E1101" s="2" t="s">
        <v>3499</v>
      </c>
      <c r="F1101" s="11" t="s">
        <v>3500</v>
      </c>
      <c r="G1101" s="11" t="s">
        <v>13</v>
      </c>
      <c r="H1101" s="10">
        <v>2.6275659999999998</v>
      </c>
      <c r="I1101" s="10">
        <v>41933.199999999997</v>
      </c>
      <c r="J1101" s="10">
        <v>84502.91</v>
      </c>
      <c r="K1101" s="7">
        <f t="shared" si="17"/>
        <v>50319.839999999997</v>
      </c>
      <c r="L1101" s="5" t="s">
        <v>14</v>
      </c>
    </row>
    <row r="1102" spans="1:12" ht="23.25">
      <c r="A1102" s="1">
        <v>15366</v>
      </c>
      <c r="B1102" s="2" t="s">
        <v>2728</v>
      </c>
      <c r="C1102" s="2" t="s">
        <v>853</v>
      </c>
      <c r="D1102" s="2" t="s">
        <v>1654</v>
      </c>
      <c r="E1102" s="2" t="s">
        <v>3501</v>
      </c>
      <c r="F1102" s="11" t="s">
        <v>2730</v>
      </c>
      <c r="G1102" s="11" t="s">
        <v>13</v>
      </c>
      <c r="H1102" s="10">
        <v>2.2868050000000002</v>
      </c>
      <c r="I1102" s="10">
        <v>36495.01</v>
      </c>
      <c r="J1102" s="10">
        <v>73539.399999999994</v>
      </c>
      <c r="K1102" s="7">
        <f t="shared" si="17"/>
        <v>43794.012000000002</v>
      </c>
      <c r="L1102" s="5" t="s">
        <v>14</v>
      </c>
    </row>
    <row r="1103" spans="1:12" ht="23.25">
      <c r="A1103" s="1">
        <v>8016</v>
      </c>
      <c r="B1103" s="2" t="s">
        <v>2731</v>
      </c>
      <c r="C1103" s="2" t="s">
        <v>853</v>
      </c>
      <c r="D1103" s="2" t="s">
        <v>253</v>
      </c>
      <c r="E1103" s="2" t="s">
        <v>3502</v>
      </c>
      <c r="F1103" s="11" t="s">
        <v>2733</v>
      </c>
      <c r="G1103" s="11" t="s">
        <v>13</v>
      </c>
      <c r="H1103" s="10">
        <v>3.8113429999999999</v>
      </c>
      <c r="I1103" s="10">
        <v>60825.02</v>
      </c>
      <c r="J1103" s="10">
        <v>122452.38</v>
      </c>
      <c r="K1103" s="7">
        <f t="shared" si="17"/>
        <v>72990.02399999999</v>
      </c>
      <c r="L1103" s="5" t="s">
        <v>14</v>
      </c>
    </row>
    <row r="1104" spans="1:12" ht="23.25">
      <c r="A1104" s="1">
        <v>1723</v>
      </c>
      <c r="B1104" s="2" t="s">
        <v>3033</v>
      </c>
      <c r="C1104" s="2" t="s">
        <v>3034</v>
      </c>
      <c r="D1104" s="2" t="s">
        <v>3035</v>
      </c>
      <c r="E1104" s="2" t="s">
        <v>3503</v>
      </c>
      <c r="F1104" s="11" t="s">
        <v>3037</v>
      </c>
      <c r="G1104" s="11" t="s">
        <v>13</v>
      </c>
      <c r="H1104" s="10">
        <v>3.8778169999999998</v>
      </c>
      <c r="I1104" s="10">
        <v>61885.89</v>
      </c>
      <c r="J1104" s="10">
        <v>124557.31</v>
      </c>
      <c r="K1104" s="7">
        <f t="shared" si="17"/>
        <v>74263.067999999999</v>
      </c>
      <c r="L1104" s="5" t="s">
        <v>14</v>
      </c>
    </row>
    <row r="1105" spans="1:12" ht="23.25">
      <c r="A1105" s="1">
        <v>10938</v>
      </c>
      <c r="B1105" s="2" t="s">
        <v>3504</v>
      </c>
      <c r="C1105" s="2" t="s">
        <v>3505</v>
      </c>
      <c r="D1105" s="2" t="s">
        <v>387</v>
      </c>
      <c r="E1105" s="2" t="s">
        <v>3506</v>
      </c>
      <c r="F1105" s="11" t="s">
        <v>3507</v>
      </c>
      <c r="G1105" s="11" t="s">
        <v>13</v>
      </c>
      <c r="H1105" s="10">
        <v>1.62</v>
      </c>
      <c r="I1105" s="10">
        <v>25853.49</v>
      </c>
      <c r="J1105" s="10">
        <v>52017.59</v>
      </c>
      <c r="K1105" s="7">
        <f t="shared" si="17"/>
        <v>31024.188000000002</v>
      </c>
      <c r="L1105" s="5" t="s">
        <v>14</v>
      </c>
    </row>
    <row r="1106" spans="1:12" ht="34.5">
      <c r="A1106" s="1">
        <v>7134</v>
      </c>
      <c r="B1106" s="2" t="s">
        <v>3508</v>
      </c>
      <c r="C1106" s="2" t="s">
        <v>3442</v>
      </c>
      <c r="D1106" s="2" t="s">
        <v>2142</v>
      </c>
      <c r="E1106" s="2" t="s">
        <v>3509</v>
      </c>
      <c r="F1106" s="11" t="s">
        <v>3510</v>
      </c>
      <c r="G1106" s="11" t="s">
        <v>13</v>
      </c>
      <c r="H1106" s="10">
        <v>3.1157379999999999</v>
      </c>
      <c r="I1106" s="10">
        <v>49723.9</v>
      </c>
      <c r="J1106" s="10">
        <v>100033.82</v>
      </c>
      <c r="K1106" s="7">
        <f t="shared" si="17"/>
        <v>59668.68</v>
      </c>
      <c r="L1106" s="5" t="s">
        <v>14</v>
      </c>
    </row>
    <row r="1107" spans="1:12" ht="34.5">
      <c r="A1107" s="1">
        <v>7322</v>
      </c>
      <c r="B1107" s="2" t="s">
        <v>3188</v>
      </c>
      <c r="C1107" s="2" t="s">
        <v>3189</v>
      </c>
      <c r="D1107" s="2" t="s">
        <v>840</v>
      </c>
      <c r="E1107" s="2" t="s">
        <v>3511</v>
      </c>
      <c r="F1107" s="11" t="s">
        <v>3191</v>
      </c>
      <c r="G1107" s="11" t="s">
        <v>13</v>
      </c>
      <c r="H1107" s="10">
        <v>48.295234999999998</v>
      </c>
      <c r="I1107" s="10">
        <v>770741.18</v>
      </c>
      <c r="J1107" s="10">
        <v>1549203.51</v>
      </c>
      <c r="K1107" s="7">
        <f t="shared" si="17"/>
        <v>924889.41600000008</v>
      </c>
      <c r="L1107" s="5" t="s">
        <v>14</v>
      </c>
    </row>
    <row r="1108" spans="1:12" ht="23.25">
      <c r="A1108" s="1">
        <v>396</v>
      </c>
      <c r="B1108" s="2" t="s">
        <v>3512</v>
      </c>
      <c r="C1108" s="2" t="s">
        <v>1364</v>
      </c>
      <c r="D1108" s="2" t="s">
        <v>3513</v>
      </c>
      <c r="E1108" s="2" t="s">
        <v>3514</v>
      </c>
      <c r="F1108" s="11" t="s">
        <v>3515</v>
      </c>
      <c r="G1108" s="11" t="s">
        <v>13</v>
      </c>
      <c r="H1108" s="10">
        <v>4.3969459999999998</v>
      </c>
      <c r="I1108" s="10">
        <v>70170.64</v>
      </c>
      <c r="J1108" s="10">
        <v>141012.67000000001</v>
      </c>
      <c r="K1108" s="7">
        <f t="shared" si="17"/>
        <v>84204.767999999996</v>
      </c>
      <c r="L1108" s="5" t="s">
        <v>14</v>
      </c>
    </row>
    <row r="1109" spans="1:12" ht="23.25">
      <c r="A1109" s="1">
        <v>43266</v>
      </c>
      <c r="B1109" s="2" t="s">
        <v>3516</v>
      </c>
      <c r="C1109" s="2" t="s">
        <v>950</v>
      </c>
      <c r="D1109" s="2" t="s">
        <v>289</v>
      </c>
      <c r="E1109" s="2" t="s">
        <v>3517</v>
      </c>
      <c r="F1109" s="11" t="s">
        <v>3518</v>
      </c>
      <c r="G1109" s="11" t="s">
        <v>13</v>
      </c>
      <c r="H1109" s="10">
        <v>3.7442419999999998</v>
      </c>
      <c r="I1109" s="10">
        <v>59754.17</v>
      </c>
      <c r="J1109" s="10">
        <v>120040.59</v>
      </c>
      <c r="K1109" s="7">
        <f t="shared" si="17"/>
        <v>71705.004000000001</v>
      </c>
      <c r="L1109" s="5" t="s">
        <v>14</v>
      </c>
    </row>
    <row r="1110" spans="1:12" ht="23.25">
      <c r="A1110" s="1">
        <v>48214</v>
      </c>
      <c r="B1110" s="2" t="s">
        <v>3519</v>
      </c>
      <c r="C1110" s="2" t="s">
        <v>950</v>
      </c>
      <c r="D1110" s="2" t="s">
        <v>261</v>
      </c>
      <c r="E1110" s="2" t="s">
        <v>3520</v>
      </c>
      <c r="F1110" s="11" t="s">
        <v>3521</v>
      </c>
      <c r="G1110" s="11" t="s">
        <v>13</v>
      </c>
      <c r="H1110" s="10">
        <v>3.7442419999999998</v>
      </c>
      <c r="I1110" s="10">
        <v>59754.17</v>
      </c>
      <c r="J1110" s="10">
        <v>120040.59</v>
      </c>
      <c r="K1110" s="7">
        <f t="shared" si="17"/>
        <v>71705.004000000001</v>
      </c>
      <c r="L1110" s="5" t="s">
        <v>14</v>
      </c>
    </row>
    <row r="1111" spans="1:12" ht="23.25">
      <c r="A1111" s="1">
        <v>8138</v>
      </c>
      <c r="B1111" s="2" t="s">
        <v>3206</v>
      </c>
      <c r="C1111" s="2" t="s">
        <v>26</v>
      </c>
      <c r="D1111" s="2" t="s">
        <v>1632</v>
      </c>
      <c r="E1111" s="2" t="s">
        <v>3522</v>
      </c>
      <c r="F1111" s="11" t="s">
        <v>3208</v>
      </c>
      <c r="G1111" s="11" t="s">
        <v>13</v>
      </c>
      <c r="H1111" s="10">
        <v>0.45813300000000001</v>
      </c>
      <c r="I1111" s="10">
        <v>7311.32</v>
      </c>
      <c r="J1111" s="10">
        <v>14683.89</v>
      </c>
      <c r="K1111" s="7">
        <f t="shared" si="17"/>
        <v>8773.5839999999989</v>
      </c>
      <c r="L1111" s="5" t="s">
        <v>14</v>
      </c>
    </row>
    <row r="1112" spans="1:12" ht="23.25">
      <c r="A1112" s="1">
        <v>30772</v>
      </c>
      <c r="B1112" s="2" t="s">
        <v>3523</v>
      </c>
      <c r="C1112" s="2" t="s">
        <v>3524</v>
      </c>
      <c r="D1112" s="2" t="s">
        <v>3525</v>
      </c>
      <c r="E1112" s="2" t="s">
        <v>3526</v>
      </c>
      <c r="F1112" s="11" t="s">
        <v>3527</v>
      </c>
      <c r="G1112" s="11" t="s">
        <v>13</v>
      </c>
      <c r="H1112" s="10">
        <v>5.6444510000000001</v>
      </c>
      <c r="I1112" s="10">
        <v>90079.5</v>
      </c>
      <c r="J1112" s="10">
        <v>180861.15</v>
      </c>
      <c r="K1112" s="7">
        <f t="shared" si="17"/>
        <v>108095.4</v>
      </c>
      <c r="L1112" s="5" t="s">
        <v>14</v>
      </c>
    </row>
    <row r="1113" spans="1:12" ht="23.25">
      <c r="A1113" s="1">
        <v>12946</v>
      </c>
      <c r="B1113" s="2" t="s">
        <v>3014</v>
      </c>
      <c r="C1113" s="2" t="s">
        <v>1364</v>
      </c>
      <c r="D1113" s="2" t="s">
        <v>586</v>
      </c>
      <c r="E1113" s="2" t="s">
        <v>3528</v>
      </c>
      <c r="F1113" s="11" t="s">
        <v>3529</v>
      </c>
      <c r="G1113" s="11" t="s">
        <v>13</v>
      </c>
      <c r="H1113" s="10">
        <v>1.796162</v>
      </c>
      <c r="I1113" s="10">
        <v>28664.86</v>
      </c>
      <c r="J1113" s="10">
        <v>57525.279999999999</v>
      </c>
      <c r="K1113" s="7">
        <f t="shared" si="17"/>
        <v>34397.832000000002</v>
      </c>
      <c r="L1113" s="5" t="s">
        <v>14</v>
      </c>
    </row>
    <row r="1114" spans="1:12" ht="90.75">
      <c r="A1114" s="1">
        <v>7786</v>
      </c>
      <c r="B1114" s="2" t="s">
        <v>2974</v>
      </c>
      <c r="C1114" s="2" t="s">
        <v>2975</v>
      </c>
      <c r="D1114" s="2" t="s">
        <v>2976</v>
      </c>
      <c r="E1114" s="2" t="s">
        <v>3530</v>
      </c>
      <c r="F1114" s="11" t="s">
        <v>2978</v>
      </c>
      <c r="G1114" s="11" t="s">
        <v>13</v>
      </c>
      <c r="H1114" s="10">
        <v>6.0777489999999998</v>
      </c>
      <c r="I1114" s="10">
        <v>96994.49</v>
      </c>
      <c r="J1114" s="10">
        <v>194586.58</v>
      </c>
      <c r="K1114" s="7">
        <f t="shared" si="17"/>
        <v>116393.38800000001</v>
      </c>
      <c r="L1114" s="5" t="s">
        <v>14</v>
      </c>
    </row>
    <row r="1115" spans="1:12" ht="45.75">
      <c r="A1115" s="1">
        <v>47469</v>
      </c>
      <c r="B1115" s="2" t="s">
        <v>3131</v>
      </c>
      <c r="C1115" s="2" t="s">
        <v>2413</v>
      </c>
      <c r="D1115" s="2" t="s">
        <v>3132</v>
      </c>
      <c r="E1115" s="2" t="s">
        <v>3531</v>
      </c>
      <c r="F1115" s="11" t="s">
        <v>3134</v>
      </c>
      <c r="G1115" s="11" t="s">
        <v>13</v>
      </c>
      <c r="H1115" s="10">
        <v>5</v>
      </c>
      <c r="I1115" s="10">
        <v>79794.740000000005</v>
      </c>
      <c r="J1115" s="10">
        <v>160054.12</v>
      </c>
      <c r="K1115" s="7">
        <f t="shared" si="17"/>
        <v>95753.688000000009</v>
      </c>
      <c r="L1115" s="5" t="s">
        <v>14</v>
      </c>
    </row>
    <row r="1116" spans="1:12" ht="23.25">
      <c r="A1116" s="1">
        <v>54002</v>
      </c>
      <c r="B1116" s="2" t="s">
        <v>3532</v>
      </c>
      <c r="C1116" s="2" t="s">
        <v>3260</v>
      </c>
      <c r="D1116" s="2" t="s">
        <v>3533</v>
      </c>
      <c r="E1116" s="2" t="s">
        <v>3534</v>
      </c>
      <c r="F1116" s="11" t="s">
        <v>3535</v>
      </c>
      <c r="G1116" s="11" t="s">
        <v>13</v>
      </c>
      <c r="H1116" s="10">
        <v>8.6300000000000008</v>
      </c>
      <c r="I1116" s="10">
        <v>137725.72</v>
      </c>
      <c r="J1116" s="10">
        <v>275797.24</v>
      </c>
      <c r="K1116" s="7">
        <f t="shared" si="17"/>
        <v>165270.864</v>
      </c>
      <c r="L1116" s="5" t="s">
        <v>14</v>
      </c>
    </row>
    <row r="1117" spans="1:12" ht="23.25">
      <c r="A1117" s="1">
        <v>2775</v>
      </c>
      <c r="B1117" s="2" t="s">
        <v>3536</v>
      </c>
      <c r="C1117" s="2" t="s">
        <v>26</v>
      </c>
      <c r="D1117" s="2" t="s">
        <v>3537</v>
      </c>
      <c r="E1117" s="2" t="s">
        <v>3538</v>
      </c>
      <c r="F1117" s="11" t="s">
        <v>3539</v>
      </c>
      <c r="G1117" s="11" t="s">
        <v>13</v>
      </c>
      <c r="H1117" s="10">
        <v>237.922158</v>
      </c>
      <c r="I1117" s="10">
        <v>3796987.55</v>
      </c>
      <c r="J1117" s="10">
        <v>7602570.6699999999</v>
      </c>
      <c r="K1117" s="7">
        <f t="shared" si="17"/>
        <v>4556385.0599999996</v>
      </c>
      <c r="L1117" s="5" t="s">
        <v>14</v>
      </c>
    </row>
    <row r="1118" spans="1:12" ht="23.25">
      <c r="A1118" s="1">
        <v>48611</v>
      </c>
      <c r="B1118" s="2" t="s">
        <v>2288</v>
      </c>
      <c r="C1118" s="2" t="s">
        <v>26</v>
      </c>
      <c r="D1118" s="2" t="s">
        <v>414</v>
      </c>
      <c r="E1118" s="2" t="s">
        <v>3540</v>
      </c>
      <c r="F1118" s="11" t="s">
        <v>2290</v>
      </c>
      <c r="G1118" s="11" t="s">
        <v>13</v>
      </c>
      <c r="H1118" s="10">
        <v>15.677503</v>
      </c>
      <c r="I1118" s="10">
        <v>250196.48000000001</v>
      </c>
      <c r="J1118" s="10">
        <v>500822.16</v>
      </c>
      <c r="K1118" s="7">
        <f t="shared" si="17"/>
        <v>300235.77600000001</v>
      </c>
      <c r="L1118" s="5" t="s">
        <v>14</v>
      </c>
    </row>
    <row r="1119" spans="1:12" ht="23.25">
      <c r="A1119" s="1">
        <v>32895</v>
      </c>
      <c r="B1119" s="2" t="s">
        <v>3541</v>
      </c>
      <c r="C1119" s="2" t="s">
        <v>26</v>
      </c>
      <c r="D1119" s="2" t="s">
        <v>3542</v>
      </c>
      <c r="E1119" s="2" t="s">
        <v>3543</v>
      </c>
      <c r="F1119" s="11" t="s">
        <v>3544</v>
      </c>
      <c r="G1119" s="11" t="s">
        <v>13</v>
      </c>
      <c r="H1119" s="10">
        <v>15.677503</v>
      </c>
      <c r="I1119" s="10">
        <v>250196.48000000001</v>
      </c>
      <c r="J1119" s="10">
        <v>500798.71999999997</v>
      </c>
      <c r="K1119" s="7">
        <f t="shared" si="17"/>
        <v>300235.77600000001</v>
      </c>
      <c r="L1119" s="5" t="s">
        <v>14</v>
      </c>
    </row>
    <row r="1120" spans="1:12" ht="23.25">
      <c r="A1120" s="1">
        <v>3764</v>
      </c>
      <c r="B1120" s="2" t="s">
        <v>3545</v>
      </c>
      <c r="C1120" s="2" t="s">
        <v>1456</v>
      </c>
      <c r="D1120" s="2" t="s">
        <v>253</v>
      </c>
      <c r="E1120" s="2" t="s">
        <v>3546</v>
      </c>
      <c r="F1120" s="11" t="s">
        <v>3547</v>
      </c>
      <c r="G1120" s="11" t="s">
        <v>13</v>
      </c>
      <c r="H1120" s="10">
        <v>3.1349640000000001</v>
      </c>
      <c r="I1120" s="10">
        <v>50030.720000000001</v>
      </c>
      <c r="J1120" s="10">
        <v>100033.82</v>
      </c>
      <c r="K1120" s="7">
        <f t="shared" si="17"/>
        <v>60036.864000000001</v>
      </c>
      <c r="L1120" s="5" t="s">
        <v>14</v>
      </c>
    </row>
    <row r="1121" spans="1:12" ht="23.25">
      <c r="A1121" s="1">
        <v>15357</v>
      </c>
      <c r="B1121" s="2" t="s">
        <v>3548</v>
      </c>
      <c r="C1121" s="2" t="s">
        <v>26</v>
      </c>
      <c r="D1121" s="2" t="s">
        <v>3549</v>
      </c>
      <c r="E1121" s="2" t="s">
        <v>3550</v>
      </c>
      <c r="F1121" s="11" t="s">
        <v>3551</v>
      </c>
      <c r="G1121" s="11" t="s">
        <v>13</v>
      </c>
      <c r="H1121" s="10">
        <v>15.677503</v>
      </c>
      <c r="I1121" s="10">
        <v>250196.48000000001</v>
      </c>
      <c r="J1121" s="10">
        <v>500169.12</v>
      </c>
      <c r="K1121" s="7">
        <f t="shared" si="17"/>
        <v>300235.77600000001</v>
      </c>
      <c r="L1121" s="5" t="s">
        <v>14</v>
      </c>
    </row>
    <row r="1122" spans="1:12" ht="23.25">
      <c r="A1122" s="1">
        <v>10429</v>
      </c>
      <c r="B1122" s="2" t="s">
        <v>3552</v>
      </c>
      <c r="C1122" s="2" t="s">
        <v>26</v>
      </c>
      <c r="D1122" s="2" t="s">
        <v>316</v>
      </c>
      <c r="E1122" s="2" t="s">
        <v>3553</v>
      </c>
      <c r="F1122" s="11" t="s">
        <v>3554</v>
      </c>
      <c r="G1122" s="11" t="s">
        <v>13</v>
      </c>
      <c r="H1122" s="10">
        <v>15.677503</v>
      </c>
      <c r="I1122" s="10">
        <v>250196.48000000001</v>
      </c>
      <c r="J1122" s="10">
        <v>500169.12</v>
      </c>
      <c r="K1122" s="7">
        <f t="shared" si="17"/>
        <v>300235.77600000001</v>
      </c>
      <c r="L1122" s="5" t="s">
        <v>14</v>
      </c>
    </row>
    <row r="1123" spans="1:12" ht="23.25">
      <c r="A1123" s="1">
        <v>36190</v>
      </c>
      <c r="B1123" s="2" t="s">
        <v>3555</v>
      </c>
      <c r="C1123" s="2" t="s">
        <v>26</v>
      </c>
      <c r="D1123" s="2" t="s">
        <v>3556</v>
      </c>
      <c r="E1123" s="2" t="s">
        <v>3557</v>
      </c>
      <c r="F1123" s="11" t="s">
        <v>3558</v>
      </c>
      <c r="G1123" s="11" t="s">
        <v>13</v>
      </c>
      <c r="H1123" s="10">
        <v>15.677503</v>
      </c>
      <c r="I1123" s="10">
        <v>250196.48000000001</v>
      </c>
      <c r="J1123" s="10">
        <v>500169.12</v>
      </c>
      <c r="K1123" s="7">
        <f t="shared" si="17"/>
        <v>300235.77600000001</v>
      </c>
      <c r="L1123" s="5" t="s">
        <v>14</v>
      </c>
    </row>
    <row r="1124" spans="1:12" ht="23.25">
      <c r="A1124" s="1">
        <v>14033</v>
      </c>
      <c r="B1124" s="2" t="s">
        <v>3559</v>
      </c>
      <c r="C1124" s="2" t="s">
        <v>26</v>
      </c>
      <c r="D1124" s="2" t="s">
        <v>3560</v>
      </c>
      <c r="E1124" s="2" t="s">
        <v>3561</v>
      </c>
      <c r="F1124" s="11" t="s">
        <v>3562</v>
      </c>
      <c r="G1124" s="11" t="s">
        <v>13</v>
      </c>
      <c r="H1124" s="10">
        <v>15.677503</v>
      </c>
      <c r="I1124" s="10">
        <v>250196.48000000001</v>
      </c>
      <c r="J1124" s="10">
        <v>500169.12</v>
      </c>
      <c r="K1124" s="7">
        <f t="shared" si="17"/>
        <v>300235.77600000001</v>
      </c>
      <c r="L1124" s="5" t="s">
        <v>14</v>
      </c>
    </row>
    <row r="1125" spans="1:12" ht="23.25">
      <c r="A1125" s="1">
        <v>39859</v>
      </c>
      <c r="B1125" s="2" t="s">
        <v>3563</v>
      </c>
      <c r="C1125" s="2" t="s">
        <v>26</v>
      </c>
      <c r="D1125" s="2" t="s">
        <v>414</v>
      </c>
      <c r="E1125" s="2" t="s">
        <v>3564</v>
      </c>
      <c r="F1125" s="11" t="s">
        <v>2290</v>
      </c>
      <c r="G1125" s="11" t="s">
        <v>13</v>
      </c>
      <c r="H1125" s="10">
        <v>15.677503</v>
      </c>
      <c r="I1125" s="10">
        <v>250196.48000000001</v>
      </c>
      <c r="J1125" s="10">
        <v>500169.12</v>
      </c>
      <c r="K1125" s="7">
        <f t="shared" si="17"/>
        <v>300235.77600000001</v>
      </c>
      <c r="L1125" s="5" t="s">
        <v>14</v>
      </c>
    </row>
    <row r="1126" spans="1:12" ht="23.25">
      <c r="A1126" s="1">
        <v>5070</v>
      </c>
      <c r="B1126" s="2" t="s">
        <v>3565</v>
      </c>
      <c r="C1126" s="2" t="s">
        <v>26</v>
      </c>
      <c r="D1126" s="2" t="s">
        <v>3566</v>
      </c>
      <c r="E1126" s="2" t="s">
        <v>3567</v>
      </c>
      <c r="F1126" s="11" t="s">
        <v>3568</v>
      </c>
      <c r="G1126" s="11" t="s">
        <v>13</v>
      </c>
      <c r="H1126" s="10">
        <v>15.677503</v>
      </c>
      <c r="I1126" s="10">
        <v>250196.48000000001</v>
      </c>
      <c r="J1126" s="10">
        <v>500169.12</v>
      </c>
      <c r="K1126" s="7">
        <f t="shared" si="17"/>
        <v>300235.77600000001</v>
      </c>
      <c r="L1126" s="5" t="s">
        <v>14</v>
      </c>
    </row>
    <row r="1127" spans="1:12" ht="23.25">
      <c r="A1127" s="1">
        <v>18627</v>
      </c>
      <c r="B1127" s="2" t="s">
        <v>3569</v>
      </c>
      <c r="C1127" s="2" t="s">
        <v>26</v>
      </c>
      <c r="D1127" s="2" t="s">
        <v>52</v>
      </c>
      <c r="E1127" s="2" t="s">
        <v>3570</v>
      </c>
      <c r="F1127" s="11" t="s">
        <v>3571</v>
      </c>
      <c r="G1127" s="11" t="s">
        <v>13</v>
      </c>
      <c r="H1127" s="10">
        <v>3.1355010000000001</v>
      </c>
      <c r="I1127" s="10">
        <v>50039.3</v>
      </c>
      <c r="J1127" s="10">
        <v>100033.82</v>
      </c>
      <c r="K1127" s="7">
        <f t="shared" si="17"/>
        <v>60047.16</v>
      </c>
      <c r="L1127" s="5" t="s">
        <v>14</v>
      </c>
    </row>
    <row r="1128" spans="1:12" ht="23.25">
      <c r="A1128" s="1">
        <v>39858</v>
      </c>
      <c r="B1128" s="2" t="s">
        <v>3563</v>
      </c>
      <c r="C1128" s="2" t="s">
        <v>26</v>
      </c>
      <c r="D1128" s="2" t="s">
        <v>414</v>
      </c>
      <c r="E1128" s="2" t="s">
        <v>3572</v>
      </c>
      <c r="F1128" s="11" t="s">
        <v>2290</v>
      </c>
      <c r="G1128" s="11" t="s">
        <v>13</v>
      </c>
      <c r="H1128" s="10">
        <v>3.1355010000000001</v>
      </c>
      <c r="I1128" s="10">
        <v>50039.3</v>
      </c>
      <c r="J1128" s="10">
        <v>100033.82</v>
      </c>
      <c r="K1128" s="7">
        <f t="shared" si="17"/>
        <v>60047.16</v>
      </c>
      <c r="L1128" s="5" t="s">
        <v>14</v>
      </c>
    </row>
    <row r="1129" spans="1:12" ht="23.25">
      <c r="A1129" s="1">
        <v>28046</v>
      </c>
      <c r="B1129" s="2" t="s">
        <v>3573</v>
      </c>
      <c r="C1129" s="2" t="s">
        <v>522</v>
      </c>
      <c r="D1129" s="2" t="s">
        <v>1747</v>
      </c>
      <c r="E1129" s="2" t="s">
        <v>3574</v>
      </c>
      <c r="F1129" s="11" t="s">
        <v>3575</v>
      </c>
      <c r="G1129" s="11" t="s">
        <v>13</v>
      </c>
      <c r="H1129" s="10">
        <v>2.8124479999999998</v>
      </c>
      <c r="I1129" s="10">
        <v>44883.71</v>
      </c>
      <c r="J1129" s="10">
        <v>89630.31</v>
      </c>
      <c r="K1129" s="7">
        <f t="shared" si="17"/>
        <v>53860.451999999997</v>
      </c>
      <c r="L1129" s="5" t="s">
        <v>14</v>
      </c>
    </row>
    <row r="1130" spans="1:12" ht="57">
      <c r="A1130" s="1">
        <v>9580</v>
      </c>
      <c r="B1130" s="2" t="s">
        <v>1278</v>
      </c>
      <c r="C1130" s="2" t="s">
        <v>56</v>
      </c>
      <c r="D1130" s="2" t="s">
        <v>877</v>
      </c>
      <c r="E1130" s="2" t="s">
        <v>3576</v>
      </c>
      <c r="F1130" s="11" t="s">
        <v>3577</v>
      </c>
      <c r="G1130" s="11" t="s">
        <v>13</v>
      </c>
      <c r="H1130" s="10">
        <v>2.42</v>
      </c>
      <c r="I1130" s="10">
        <v>38620.660000000003</v>
      </c>
      <c r="J1130" s="10">
        <v>77116.88</v>
      </c>
      <c r="K1130" s="7">
        <f t="shared" si="17"/>
        <v>46344.792000000001</v>
      </c>
      <c r="L1130" s="5" t="s">
        <v>14</v>
      </c>
    </row>
    <row r="1131" spans="1:12" ht="23.25">
      <c r="A1131" s="1">
        <v>16224</v>
      </c>
      <c r="B1131" s="2" t="s">
        <v>3578</v>
      </c>
      <c r="C1131" s="2" t="s">
        <v>26</v>
      </c>
      <c r="D1131" s="2" t="s">
        <v>3579</v>
      </c>
      <c r="E1131" s="2" t="s">
        <v>3580</v>
      </c>
      <c r="F1131" s="11" t="s">
        <v>3581</v>
      </c>
      <c r="G1131" s="11" t="s">
        <v>13</v>
      </c>
      <c r="H1131" s="10">
        <v>15.677503</v>
      </c>
      <c r="I1131" s="10">
        <v>250196.48000000001</v>
      </c>
      <c r="J1131" s="10">
        <v>499106.53</v>
      </c>
      <c r="K1131" s="7">
        <f t="shared" si="17"/>
        <v>300235.77600000001</v>
      </c>
      <c r="L1131" s="5" t="s">
        <v>14</v>
      </c>
    </row>
    <row r="1132" spans="1:12" ht="23.25">
      <c r="A1132" s="1">
        <v>8136</v>
      </c>
      <c r="B1132" s="2" t="s">
        <v>3206</v>
      </c>
      <c r="C1132" s="2" t="s">
        <v>26</v>
      </c>
      <c r="D1132" s="2" t="s">
        <v>1632</v>
      </c>
      <c r="E1132" s="2" t="s">
        <v>3582</v>
      </c>
      <c r="F1132" s="11" t="s">
        <v>3208</v>
      </c>
      <c r="G1132" s="11" t="s">
        <v>13</v>
      </c>
      <c r="H1132" s="10">
        <v>0.38333499999999998</v>
      </c>
      <c r="I1132" s="10">
        <v>6117.63</v>
      </c>
      <c r="J1132" s="10">
        <v>12202.53</v>
      </c>
      <c r="K1132" s="7">
        <f t="shared" si="17"/>
        <v>7341.1559999999999</v>
      </c>
      <c r="L1132" s="5" t="s">
        <v>14</v>
      </c>
    </row>
    <row r="1133" spans="1:12" ht="34.5">
      <c r="A1133" s="1">
        <v>6734</v>
      </c>
      <c r="B1133" s="2" t="s">
        <v>3583</v>
      </c>
      <c r="C1133" s="2" t="s">
        <v>2413</v>
      </c>
      <c r="D1133" s="2" t="s">
        <v>3584</v>
      </c>
      <c r="E1133" s="2" t="s">
        <v>3585</v>
      </c>
      <c r="F1133" s="11" t="s">
        <v>3586</v>
      </c>
      <c r="G1133" s="11" t="s">
        <v>13</v>
      </c>
      <c r="H1133" s="10">
        <v>37.544535000000003</v>
      </c>
      <c r="I1133" s="10">
        <v>599171.31999999995</v>
      </c>
      <c r="J1133" s="10">
        <v>1194403.8799999999</v>
      </c>
      <c r="K1133" s="7">
        <f t="shared" si="17"/>
        <v>719005.58399999992</v>
      </c>
      <c r="L1133" s="5" t="s">
        <v>14</v>
      </c>
    </row>
    <row r="1134" spans="1:12" ht="23.25">
      <c r="A1134" s="1">
        <v>19443</v>
      </c>
      <c r="B1134" s="2" t="s">
        <v>3587</v>
      </c>
      <c r="C1134" s="2" t="s">
        <v>3588</v>
      </c>
      <c r="D1134" s="2" t="s">
        <v>2930</v>
      </c>
      <c r="E1134" s="2" t="s">
        <v>3589</v>
      </c>
      <c r="F1134" s="11" t="s">
        <v>3590</v>
      </c>
      <c r="G1134" s="11" t="s">
        <v>13</v>
      </c>
      <c r="H1134" s="10">
        <v>1.7162010000000001</v>
      </c>
      <c r="I1134" s="10">
        <v>27388.77</v>
      </c>
      <c r="J1134" s="10">
        <v>54592.62</v>
      </c>
      <c r="K1134" s="7">
        <f t="shared" si="17"/>
        <v>32866.523999999998</v>
      </c>
      <c r="L1134" s="5" t="s">
        <v>14</v>
      </c>
    </row>
    <row r="1135" spans="1:12" ht="23.25">
      <c r="A1135" s="1">
        <v>1662</v>
      </c>
      <c r="B1135" s="2" t="s">
        <v>3591</v>
      </c>
      <c r="C1135" s="2" t="s">
        <v>394</v>
      </c>
      <c r="D1135" s="2" t="s">
        <v>3592</v>
      </c>
      <c r="E1135" s="2" t="s">
        <v>3593</v>
      </c>
      <c r="F1135" s="11" t="s">
        <v>3594</v>
      </c>
      <c r="G1135" s="11" t="s">
        <v>13</v>
      </c>
      <c r="H1135" s="10">
        <v>5.8241240000000003</v>
      </c>
      <c r="I1135" s="10">
        <v>92946.89</v>
      </c>
      <c r="J1135" s="10">
        <v>185237.58</v>
      </c>
      <c r="K1135" s="7">
        <f t="shared" si="17"/>
        <v>111536.268</v>
      </c>
      <c r="L1135" s="5" t="s">
        <v>14</v>
      </c>
    </row>
    <row r="1136" spans="1:12" ht="34.5">
      <c r="A1136" s="1">
        <v>35119</v>
      </c>
      <c r="B1136" s="2" t="s">
        <v>2867</v>
      </c>
      <c r="C1136" s="2" t="s">
        <v>2868</v>
      </c>
      <c r="D1136" s="2" t="s">
        <v>2869</v>
      </c>
      <c r="E1136" s="2" t="s">
        <v>3595</v>
      </c>
      <c r="F1136" s="11" t="s">
        <v>3596</v>
      </c>
      <c r="G1136" s="11" t="s">
        <v>13</v>
      </c>
      <c r="H1136" s="10">
        <v>75.526179999999997</v>
      </c>
      <c r="I1136" s="10">
        <v>1205318.44</v>
      </c>
      <c r="J1136" s="10">
        <v>2400811.79</v>
      </c>
      <c r="K1136" s="7">
        <f t="shared" si="17"/>
        <v>1446382.1279999998</v>
      </c>
      <c r="L1136" s="5" t="s">
        <v>14</v>
      </c>
    </row>
    <row r="1137" spans="1:12" ht="34.5">
      <c r="A1137" s="1">
        <v>7573</v>
      </c>
      <c r="B1137" s="2" t="s">
        <v>3597</v>
      </c>
      <c r="C1137" s="2" t="s">
        <v>3598</v>
      </c>
      <c r="D1137" s="2" t="s">
        <v>3599</v>
      </c>
      <c r="E1137" s="2" t="s">
        <v>3600</v>
      </c>
      <c r="F1137" s="11" t="s">
        <v>3601</v>
      </c>
      <c r="G1137" s="11" t="s">
        <v>13</v>
      </c>
      <c r="H1137" s="10">
        <v>1.7</v>
      </c>
      <c r="I1137" s="10">
        <v>27130.21</v>
      </c>
      <c r="J1137" s="10">
        <v>54018.27</v>
      </c>
      <c r="K1137" s="7">
        <f t="shared" si="17"/>
        <v>32556.251999999997</v>
      </c>
      <c r="L1137" s="5" t="s">
        <v>14</v>
      </c>
    </row>
    <row r="1138" spans="1:12" ht="34.5">
      <c r="A1138" s="1">
        <v>38986</v>
      </c>
      <c r="B1138" s="2" t="s">
        <v>3602</v>
      </c>
      <c r="C1138" s="2" t="s">
        <v>3603</v>
      </c>
      <c r="D1138" s="2" t="s">
        <v>517</v>
      </c>
      <c r="E1138" s="2" t="s">
        <v>3604</v>
      </c>
      <c r="F1138" s="11" t="s">
        <v>3605</v>
      </c>
      <c r="G1138" s="11" t="s">
        <v>13</v>
      </c>
      <c r="H1138" s="10">
        <v>19.05</v>
      </c>
      <c r="I1138" s="10">
        <v>304017.96999999997</v>
      </c>
      <c r="J1138" s="10">
        <v>605312.84</v>
      </c>
      <c r="K1138" s="7">
        <f t="shared" si="17"/>
        <v>364821.56399999995</v>
      </c>
      <c r="L1138" s="5" t="s">
        <v>14</v>
      </c>
    </row>
    <row r="1139" spans="1:12" ht="23.25">
      <c r="A1139" s="1">
        <v>277</v>
      </c>
      <c r="B1139" s="2" t="s">
        <v>3606</v>
      </c>
      <c r="C1139" s="2" t="s">
        <v>11</v>
      </c>
      <c r="D1139" s="2" t="s">
        <v>3607</v>
      </c>
      <c r="E1139" s="2" t="s">
        <v>3608</v>
      </c>
      <c r="F1139" s="11" t="s">
        <v>3609</v>
      </c>
      <c r="G1139" s="11" t="s">
        <v>13</v>
      </c>
      <c r="H1139" s="10">
        <v>8.8125560000000007</v>
      </c>
      <c r="I1139" s="10">
        <v>140639.14000000001</v>
      </c>
      <c r="J1139" s="10">
        <v>279494.52</v>
      </c>
      <c r="K1139" s="7">
        <f t="shared" si="17"/>
        <v>168766.96800000002</v>
      </c>
      <c r="L1139" s="5" t="s">
        <v>14</v>
      </c>
    </row>
    <row r="1140" spans="1:12" ht="34.5">
      <c r="A1140" s="1">
        <v>1040</v>
      </c>
      <c r="B1140" s="2" t="s">
        <v>3610</v>
      </c>
      <c r="C1140" s="2" t="s">
        <v>26</v>
      </c>
      <c r="D1140" s="2" t="s">
        <v>312</v>
      </c>
      <c r="E1140" s="2" t="s">
        <v>3611</v>
      </c>
      <c r="F1140" s="11" t="s">
        <v>3612</v>
      </c>
      <c r="G1140" s="11" t="s">
        <v>13</v>
      </c>
      <c r="H1140" s="10">
        <v>15.677503</v>
      </c>
      <c r="I1140" s="10">
        <v>250196.48000000001</v>
      </c>
      <c r="J1140" s="10">
        <v>497208.68</v>
      </c>
      <c r="K1140" s="7">
        <f t="shared" si="17"/>
        <v>300235.77600000001</v>
      </c>
      <c r="L1140" s="5" t="s">
        <v>14</v>
      </c>
    </row>
    <row r="1141" spans="1:12" ht="34.5">
      <c r="A1141" s="1">
        <v>35726</v>
      </c>
      <c r="B1141" s="2" t="s">
        <v>3610</v>
      </c>
      <c r="C1141" s="2" t="s">
        <v>26</v>
      </c>
      <c r="D1141" s="2" t="s">
        <v>312</v>
      </c>
      <c r="E1141" s="2" t="s">
        <v>3613</v>
      </c>
      <c r="F1141" s="11" t="s">
        <v>3612</v>
      </c>
      <c r="G1141" s="11" t="s">
        <v>13</v>
      </c>
      <c r="H1141" s="10">
        <v>15.677503</v>
      </c>
      <c r="I1141" s="10">
        <v>250196.48000000001</v>
      </c>
      <c r="J1141" s="10">
        <v>497208.68</v>
      </c>
      <c r="K1141" s="7">
        <f t="shared" si="17"/>
        <v>300235.77600000001</v>
      </c>
      <c r="L1141" s="5" t="s">
        <v>14</v>
      </c>
    </row>
    <row r="1142" spans="1:12" ht="23.25">
      <c r="A1142" s="1">
        <v>3262</v>
      </c>
      <c r="B1142" s="2" t="s">
        <v>3614</v>
      </c>
      <c r="C1142" s="2" t="s">
        <v>1314</v>
      </c>
      <c r="D1142" s="2" t="s">
        <v>316</v>
      </c>
      <c r="E1142" s="2" t="s">
        <v>3615</v>
      </c>
      <c r="F1142" s="11" t="s">
        <v>3616</v>
      </c>
      <c r="G1142" s="11" t="s">
        <v>13</v>
      </c>
      <c r="H1142" s="10">
        <v>11.833415</v>
      </c>
      <c r="I1142" s="10">
        <v>188848.86</v>
      </c>
      <c r="J1142" s="10">
        <v>375126.84</v>
      </c>
      <c r="K1142" s="7">
        <f t="shared" si="17"/>
        <v>226618.63199999998</v>
      </c>
      <c r="L1142" s="5" t="s">
        <v>14</v>
      </c>
    </row>
    <row r="1143" spans="1:12" ht="23.25">
      <c r="A1143" s="1">
        <v>60728</v>
      </c>
      <c r="B1143" s="2" t="s">
        <v>531</v>
      </c>
      <c r="C1143" s="2" t="s">
        <v>532</v>
      </c>
      <c r="D1143" s="2" t="s">
        <v>182</v>
      </c>
      <c r="E1143" s="2" t="s">
        <v>3617</v>
      </c>
      <c r="F1143" s="11" t="s">
        <v>534</v>
      </c>
      <c r="G1143" s="11" t="s">
        <v>13</v>
      </c>
      <c r="H1143" s="10">
        <v>3.11</v>
      </c>
      <c r="I1143" s="10">
        <v>49632.34</v>
      </c>
      <c r="J1143" s="10">
        <v>98543.98</v>
      </c>
      <c r="K1143" s="7">
        <f t="shared" si="17"/>
        <v>59558.80799999999</v>
      </c>
      <c r="L1143" s="5" t="s">
        <v>14</v>
      </c>
    </row>
    <row r="1144" spans="1:12" ht="23.25">
      <c r="A1144" s="1">
        <v>50476</v>
      </c>
      <c r="B1144" s="2" t="s">
        <v>1008</v>
      </c>
      <c r="C1144" s="2" t="s">
        <v>1009</v>
      </c>
      <c r="D1144" s="2" t="s">
        <v>922</v>
      </c>
      <c r="E1144" s="2" t="s">
        <v>3618</v>
      </c>
      <c r="F1144" s="11" t="s">
        <v>3619</v>
      </c>
      <c r="G1144" s="11" t="s">
        <v>13</v>
      </c>
      <c r="H1144" s="10">
        <v>2.523879</v>
      </c>
      <c r="I1144" s="10">
        <v>40745.14</v>
      </c>
      <c r="J1144" s="10">
        <v>80873.34</v>
      </c>
      <c r="K1144" s="7">
        <f t="shared" si="17"/>
        <v>48894.167999999998</v>
      </c>
      <c r="L1144" s="5" t="s">
        <v>14</v>
      </c>
    </row>
    <row r="1145" spans="1:12" ht="23.25">
      <c r="A1145" s="1">
        <v>20063</v>
      </c>
      <c r="B1145" s="2" t="s">
        <v>1412</v>
      </c>
      <c r="C1145" s="2" t="s">
        <v>1413</v>
      </c>
      <c r="D1145" s="2" t="s">
        <v>22</v>
      </c>
      <c r="E1145" s="2" t="s">
        <v>3620</v>
      </c>
      <c r="F1145" s="11" t="s">
        <v>1415</v>
      </c>
      <c r="G1145" s="11" t="s">
        <v>13</v>
      </c>
      <c r="H1145" s="10">
        <v>2.1085850000000002</v>
      </c>
      <c r="I1145" s="10">
        <v>33650.800000000003</v>
      </c>
      <c r="J1145" s="10">
        <v>66728.56</v>
      </c>
      <c r="K1145" s="7">
        <f t="shared" ref="K1145:K1207" si="18">+I1145*1.2</f>
        <v>40380.959999999999</v>
      </c>
      <c r="L1145" s="5" t="s">
        <v>14</v>
      </c>
    </row>
    <row r="1146" spans="1:12" ht="34.5">
      <c r="A1146" s="1">
        <v>18019</v>
      </c>
      <c r="B1146" s="2" t="s">
        <v>2183</v>
      </c>
      <c r="C1146" s="2" t="s">
        <v>26</v>
      </c>
      <c r="D1146" s="2" t="s">
        <v>2184</v>
      </c>
      <c r="E1146" s="2" t="s">
        <v>3621</v>
      </c>
      <c r="F1146" s="11" t="s">
        <v>2186</v>
      </c>
      <c r="G1146" s="11" t="s">
        <v>13</v>
      </c>
      <c r="H1146" s="10">
        <v>10.687706</v>
      </c>
      <c r="I1146" s="10">
        <v>170564.56</v>
      </c>
      <c r="J1146" s="10">
        <v>338106.73</v>
      </c>
      <c r="K1146" s="7">
        <f t="shared" si="18"/>
        <v>204677.47199999998</v>
      </c>
      <c r="L1146" s="5" t="s">
        <v>14</v>
      </c>
    </row>
    <row r="1147" spans="1:12" ht="45.75">
      <c r="A1147" s="1">
        <v>23478</v>
      </c>
      <c r="B1147" s="2" t="s">
        <v>2875</v>
      </c>
      <c r="C1147" s="2" t="s">
        <v>26</v>
      </c>
      <c r="D1147" s="2" t="s">
        <v>2876</v>
      </c>
      <c r="E1147" s="2" t="s">
        <v>3622</v>
      </c>
      <c r="F1147" s="11" t="s">
        <v>2878</v>
      </c>
      <c r="G1147" s="11" t="s">
        <v>13</v>
      </c>
      <c r="H1147" s="10">
        <v>190.75905900000001</v>
      </c>
      <c r="I1147" s="10">
        <v>3044314.06</v>
      </c>
      <c r="J1147" s="10">
        <v>6031938.2199999997</v>
      </c>
      <c r="K1147" s="7">
        <f t="shared" si="18"/>
        <v>3653176.872</v>
      </c>
      <c r="L1147" s="5" t="s">
        <v>14</v>
      </c>
    </row>
    <row r="1148" spans="1:12" ht="23.25">
      <c r="A1148" s="1">
        <v>45556</v>
      </c>
      <c r="B1148" s="2" t="s">
        <v>3623</v>
      </c>
      <c r="C1148" s="2" t="s">
        <v>2452</v>
      </c>
      <c r="D1148" s="2" t="s">
        <v>2293</v>
      </c>
      <c r="E1148" s="2" t="s">
        <v>3624</v>
      </c>
      <c r="F1148" s="11" t="s">
        <v>3625</v>
      </c>
      <c r="G1148" s="11" t="s">
        <v>126</v>
      </c>
      <c r="H1148" s="10">
        <v>982.28582400000005</v>
      </c>
      <c r="I1148" s="10">
        <v>18306723.809999999</v>
      </c>
      <c r="J1148" s="10">
        <v>36236797.689999998</v>
      </c>
      <c r="K1148" s="7">
        <f t="shared" si="18"/>
        <v>21968068.571999997</v>
      </c>
      <c r="L1148" s="5" t="s">
        <v>14</v>
      </c>
    </row>
    <row r="1149" spans="1:12" ht="57">
      <c r="A1149" s="1">
        <v>3304</v>
      </c>
      <c r="B1149" s="2" t="s">
        <v>3626</v>
      </c>
      <c r="C1149" s="2" t="s">
        <v>21</v>
      </c>
      <c r="D1149" s="2" t="s">
        <v>877</v>
      </c>
      <c r="E1149" s="2" t="s">
        <v>3627</v>
      </c>
      <c r="F1149" s="11" t="s">
        <v>3628</v>
      </c>
      <c r="G1149" s="11" t="s">
        <v>13</v>
      </c>
      <c r="H1149" s="10">
        <v>1.1403810000000001</v>
      </c>
      <c r="I1149" s="10">
        <v>18199.28</v>
      </c>
      <c r="J1149" s="10">
        <v>35990.35</v>
      </c>
      <c r="K1149" s="7">
        <f t="shared" si="18"/>
        <v>21839.135999999999</v>
      </c>
      <c r="L1149" s="5" t="s">
        <v>14</v>
      </c>
    </row>
    <row r="1150" spans="1:12" ht="23.25">
      <c r="A1150" s="1">
        <v>30745</v>
      </c>
      <c r="B1150" s="2" t="s">
        <v>3629</v>
      </c>
      <c r="C1150" s="2" t="s">
        <v>3630</v>
      </c>
      <c r="D1150" s="2" t="s">
        <v>3247</v>
      </c>
      <c r="E1150" s="2" t="s">
        <v>3631</v>
      </c>
      <c r="F1150" s="11" t="s">
        <v>3632</v>
      </c>
      <c r="G1150" s="11" t="s">
        <v>13</v>
      </c>
      <c r="H1150" s="10">
        <v>736.56025099999999</v>
      </c>
      <c r="I1150" s="10">
        <v>11754727.35</v>
      </c>
      <c r="J1150" s="10">
        <v>23236645.18</v>
      </c>
      <c r="K1150" s="7">
        <f t="shared" si="18"/>
        <v>14105672.819999998</v>
      </c>
      <c r="L1150" s="5" t="s">
        <v>14</v>
      </c>
    </row>
    <row r="1151" spans="1:12" ht="34.5">
      <c r="A1151" s="1">
        <v>19967</v>
      </c>
      <c r="B1151" s="2" t="s">
        <v>3633</v>
      </c>
      <c r="C1151" s="2" t="s">
        <v>26</v>
      </c>
      <c r="D1151" s="2" t="s">
        <v>2268</v>
      </c>
      <c r="E1151" s="2" t="s">
        <v>3634</v>
      </c>
      <c r="F1151" s="11" t="s">
        <v>3635</v>
      </c>
      <c r="G1151" s="11" t="s">
        <v>555</v>
      </c>
      <c r="H1151" s="10">
        <v>389.827358</v>
      </c>
      <c r="I1151" s="10">
        <v>80786.61</v>
      </c>
      <c r="J1151" s="10">
        <v>159630.66</v>
      </c>
      <c r="K1151" s="7">
        <f t="shared" si="18"/>
        <v>96943.932000000001</v>
      </c>
      <c r="L1151" s="5" t="s">
        <v>14</v>
      </c>
    </row>
    <row r="1152" spans="1:12" ht="23.25">
      <c r="A1152" s="1">
        <v>21323</v>
      </c>
      <c r="B1152" s="2" t="s">
        <v>3636</v>
      </c>
      <c r="C1152" s="2" t="s">
        <v>3637</v>
      </c>
      <c r="D1152" s="2" t="s">
        <v>2272</v>
      </c>
      <c r="E1152" s="2" t="s">
        <v>3638</v>
      </c>
      <c r="F1152" s="11" t="s">
        <v>3639</v>
      </c>
      <c r="G1152" s="11" t="s">
        <v>13</v>
      </c>
      <c r="H1152" s="10">
        <v>7.299798</v>
      </c>
      <c r="I1152" s="10">
        <v>116497.1</v>
      </c>
      <c r="J1152" s="10">
        <v>230077.8</v>
      </c>
      <c r="K1152" s="7">
        <f t="shared" si="18"/>
        <v>139796.51999999999</v>
      </c>
      <c r="L1152" s="5" t="s">
        <v>14</v>
      </c>
    </row>
    <row r="1153" spans="1:12" ht="23.25">
      <c r="A1153" s="1">
        <v>2990</v>
      </c>
      <c r="B1153" s="2" t="s">
        <v>3427</v>
      </c>
      <c r="C1153" s="2" t="s">
        <v>950</v>
      </c>
      <c r="D1153" s="2" t="s">
        <v>3640</v>
      </c>
      <c r="E1153" s="2" t="s">
        <v>3641</v>
      </c>
      <c r="F1153" s="11" t="s">
        <v>3642</v>
      </c>
      <c r="G1153" s="11" t="s">
        <v>13</v>
      </c>
      <c r="H1153" s="10">
        <v>3.7442419999999998</v>
      </c>
      <c r="I1153" s="10">
        <v>59754.17</v>
      </c>
      <c r="J1153" s="10">
        <v>117993.42</v>
      </c>
      <c r="K1153" s="7">
        <f t="shared" si="18"/>
        <v>71705.004000000001</v>
      </c>
      <c r="L1153" s="5" t="s">
        <v>14</v>
      </c>
    </row>
    <row r="1154" spans="1:12" ht="23.25">
      <c r="A1154" s="1">
        <v>15365</v>
      </c>
      <c r="B1154" s="2" t="s">
        <v>2728</v>
      </c>
      <c r="C1154" s="2" t="s">
        <v>853</v>
      </c>
      <c r="D1154" s="2" t="s">
        <v>1654</v>
      </c>
      <c r="E1154" s="2" t="s">
        <v>3643</v>
      </c>
      <c r="F1154" s="11" t="s">
        <v>2730</v>
      </c>
      <c r="G1154" s="11" t="s">
        <v>13</v>
      </c>
      <c r="H1154" s="10">
        <v>1.1434029999999999</v>
      </c>
      <c r="I1154" s="10">
        <v>18247.509999999998</v>
      </c>
      <c r="J1154" s="10">
        <v>36012.18</v>
      </c>
      <c r="K1154" s="7">
        <f t="shared" si="18"/>
        <v>21897.011999999999</v>
      </c>
      <c r="L1154" s="5" t="s">
        <v>14</v>
      </c>
    </row>
    <row r="1155" spans="1:12" ht="57">
      <c r="A1155" s="1">
        <v>43247</v>
      </c>
      <c r="B1155" s="2" t="s">
        <v>3418</v>
      </c>
      <c r="C1155" s="2" t="s">
        <v>112</v>
      </c>
      <c r="D1155" s="2" t="s">
        <v>877</v>
      </c>
      <c r="E1155" s="2" t="s">
        <v>3644</v>
      </c>
      <c r="F1155" s="11" t="s">
        <v>3420</v>
      </c>
      <c r="G1155" s="11" t="s">
        <v>555</v>
      </c>
      <c r="H1155" s="10">
        <v>25.412745000000001</v>
      </c>
      <c r="I1155" s="10">
        <v>5266.46</v>
      </c>
      <c r="J1155" s="10">
        <v>10389.85</v>
      </c>
      <c r="K1155" s="7">
        <f t="shared" si="18"/>
        <v>6319.7519999999995</v>
      </c>
      <c r="L1155" s="5" t="s">
        <v>14</v>
      </c>
    </row>
    <row r="1156" spans="1:12" ht="23.25">
      <c r="A1156" s="1">
        <v>32719</v>
      </c>
      <c r="B1156" s="2" t="s">
        <v>3645</v>
      </c>
      <c r="C1156" s="2" t="s">
        <v>3312</v>
      </c>
      <c r="D1156" s="2" t="s">
        <v>3646</v>
      </c>
      <c r="E1156" s="2" t="s">
        <v>3647</v>
      </c>
      <c r="F1156" s="11" t="s">
        <v>3648</v>
      </c>
      <c r="G1156" s="11" t="s">
        <v>126</v>
      </c>
      <c r="H1156" s="10">
        <v>3.211166</v>
      </c>
      <c r="I1156" s="10">
        <v>59846.05</v>
      </c>
      <c r="J1156" s="10">
        <v>118004.42</v>
      </c>
      <c r="K1156" s="7">
        <f t="shared" si="18"/>
        <v>71815.259999999995</v>
      </c>
      <c r="L1156" s="5" t="s">
        <v>14</v>
      </c>
    </row>
    <row r="1157" spans="1:12" ht="23.25">
      <c r="A1157" s="1">
        <v>19712</v>
      </c>
      <c r="B1157" s="2" t="s">
        <v>3649</v>
      </c>
      <c r="C1157" s="2" t="s">
        <v>2335</v>
      </c>
      <c r="D1157" s="2" t="s">
        <v>562</v>
      </c>
      <c r="E1157" s="2" t="s">
        <v>3650</v>
      </c>
      <c r="F1157" s="11" t="s">
        <v>3651</v>
      </c>
      <c r="G1157" s="11" t="s">
        <v>13</v>
      </c>
      <c r="H1157" s="10">
        <v>5.5827780000000002</v>
      </c>
      <c r="I1157" s="10">
        <v>89095.27</v>
      </c>
      <c r="J1157" s="10">
        <v>175659.4</v>
      </c>
      <c r="K1157" s="7">
        <f t="shared" si="18"/>
        <v>106914.32400000001</v>
      </c>
      <c r="L1157" s="5" t="s">
        <v>14</v>
      </c>
    </row>
    <row r="1158" spans="1:12" ht="23.25">
      <c r="A1158" s="1">
        <v>650</v>
      </c>
      <c r="B1158" s="2" t="s">
        <v>3652</v>
      </c>
      <c r="C1158" s="2" t="s">
        <v>11</v>
      </c>
      <c r="D1158" s="2" t="s">
        <v>3653</v>
      </c>
      <c r="E1158" s="2" t="s">
        <v>3654</v>
      </c>
      <c r="F1158" s="11" t="s">
        <v>3655</v>
      </c>
      <c r="G1158" s="11" t="s">
        <v>13</v>
      </c>
      <c r="H1158" s="10">
        <v>1.59</v>
      </c>
      <c r="I1158" s="10">
        <v>25374.73</v>
      </c>
      <c r="J1158" s="10">
        <v>50025.99</v>
      </c>
      <c r="K1158" s="7">
        <f t="shared" si="18"/>
        <v>30449.675999999999</v>
      </c>
      <c r="L1158" s="5" t="s">
        <v>14</v>
      </c>
    </row>
    <row r="1159" spans="1:12" ht="23.25">
      <c r="A1159" s="1">
        <v>22825</v>
      </c>
      <c r="B1159" s="2" t="s">
        <v>3656</v>
      </c>
      <c r="C1159" s="2" t="s">
        <v>2355</v>
      </c>
      <c r="D1159" s="2" t="s">
        <v>609</v>
      </c>
      <c r="E1159" s="2" t="s">
        <v>3657</v>
      </c>
      <c r="F1159" s="11" t="s">
        <v>3658</v>
      </c>
      <c r="G1159" s="11" t="s">
        <v>13</v>
      </c>
      <c r="H1159" s="10">
        <v>5.3893950000000004</v>
      </c>
      <c r="I1159" s="10">
        <v>86009.08</v>
      </c>
      <c r="J1159" s="10">
        <v>169514.6</v>
      </c>
      <c r="K1159" s="7">
        <f t="shared" si="18"/>
        <v>103210.89599999999</v>
      </c>
      <c r="L1159" s="5" t="s">
        <v>14</v>
      </c>
    </row>
    <row r="1160" spans="1:12" ht="23.25">
      <c r="A1160" s="1">
        <v>21135</v>
      </c>
      <c r="B1160" s="2" t="s">
        <v>3659</v>
      </c>
      <c r="C1160" s="2" t="s">
        <v>3660</v>
      </c>
      <c r="D1160" s="2" t="s">
        <v>1735</v>
      </c>
      <c r="E1160" s="2" t="s">
        <v>3661</v>
      </c>
      <c r="F1160" s="11" t="s">
        <v>3662</v>
      </c>
      <c r="G1160" s="11" t="s">
        <v>13</v>
      </c>
      <c r="H1160" s="10">
        <v>6.37</v>
      </c>
      <c r="I1160" s="10">
        <v>101658.51</v>
      </c>
      <c r="J1160" s="10">
        <v>200229.19</v>
      </c>
      <c r="K1160" s="7">
        <f t="shared" si="18"/>
        <v>121990.21199999998</v>
      </c>
      <c r="L1160" s="5" t="s">
        <v>14</v>
      </c>
    </row>
    <row r="1161" spans="1:12" ht="23.25">
      <c r="A1161" s="1">
        <v>33445</v>
      </c>
      <c r="B1161" s="2" t="s">
        <v>3663</v>
      </c>
      <c r="C1161" s="2" t="s">
        <v>3664</v>
      </c>
      <c r="D1161" s="2" t="s">
        <v>814</v>
      </c>
      <c r="E1161" s="2" t="s">
        <v>3665</v>
      </c>
      <c r="F1161" s="11" t="s">
        <v>3666</v>
      </c>
      <c r="G1161" s="11" t="s">
        <v>126</v>
      </c>
      <c r="H1161" s="10">
        <v>51.571638999999998</v>
      </c>
      <c r="I1161" s="10">
        <v>961133.45</v>
      </c>
      <c r="J1161" s="10">
        <v>1892554.84</v>
      </c>
      <c r="K1161" s="7">
        <f t="shared" si="18"/>
        <v>1153360.1399999999</v>
      </c>
      <c r="L1161" s="5" t="s">
        <v>14</v>
      </c>
    </row>
    <row r="1162" spans="1:12" ht="23.25">
      <c r="A1162" s="1">
        <v>30697</v>
      </c>
      <c r="B1162" s="2" t="s">
        <v>1622</v>
      </c>
      <c r="C1162" s="2" t="s">
        <v>1623</v>
      </c>
      <c r="D1162" s="2" t="s">
        <v>562</v>
      </c>
      <c r="E1162" s="2" t="s">
        <v>3667</v>
      </c>
      <c r="F1162" s="11" t="s">
        <v>3668</v>
      </c>
      <c r="G1162" s="11" t="s">
        <v>13</v>
      </c>
      <c r="H1162" s="10">
        <v>4.6477079999999997</v>
      </c>
      <c r="I1162" s="10">
        <v>74172.53</v>
      </c>
      <c r="J1162" s="10">
        <v>146049.38</v>
      </c>
      <c r="K1162" s="7">
        <f t="shared" si="18"/>
        <v>89007.035999999993</v>
      </c>
      <c r="L1162" s="5" t="s">
        <v>14</v>
      </c>
    </row>
    <row r="1163" spans="1:12" ht="34.5">
      <c r="A1163" s="1">
        <v>7055</v>
      </c>
      <c r="B1163" s="2" t="s">
        <v>3669</v>
      </c>
      <c r="C1163" s="2" t="s">
        <v>608</v>
      </c>
      <c r="D1163" s="2" t="s">
        <v>3670</v>
      </c>
      <c r="E1163" s="2" t="s">
        <v>3671</v>
      </c>
      <c r="F1163" s="11" t="s">
        <v>3672</v>
      </c>
      <c r="G1163" s="11" t="s">
        <v>13</v>
      </c>
      <c r="H1163" s="10">
        <v>4.4585480000000004</v>
      </c>
      <c r="I1163" s="10">
        <v>71153.75</v>
      </c>
      <c r="J1163" s="10">
        <v>140047.37</v>
      </c>
      <c r="K1163" s="7">
        <f t="shared" si="18"/>
        <v>85384.5</v>
      </c>
      <c r="L1163" s="5" t="s">
        <v>14</v>
      </c>
    </row>
    <row r="1164" spans="1:12" ht="23.25">
      <c r="A1164" s="1">
        <v>13350</v>
      </c>
      <c r="B1164" s="2" t="s">
        <v>3673</v>
      </c>
      <c r="C1164" s="2" t="s">
        <v>26</v>
      </c>
      <c r="D1164" s="2" t="s">
        <v>3674</v>
      </c>
      <c r="E1164" s="2" t="s">
        <v>3675</v>
      </c>
      <c r="F1164" s="11" t="s">
        <v>3676</v>
      </c>
      <c r="G1164" s="11" t="s">
        <v>13</v>
      </c>
      <c r="H1164" s="10">
        <v>15.677503</v>
      </c>
      <c r="I1164" s="10">
        <v>250196.48000000001</v>
      </c>
      <c r="J1164" s="10">
        <v>492035.5</v>
      </c>
      <c r="K1164" s="7">
        <f t="shared" si="18"/>
        <v>300235.77600000001</v>
      </c>
      <c r="L1164" s="5" t="s">
        <v>14</v>
      </c>
    </row>
    <row r="1165" spans="1:12" ht="23.25">
      <c r="A1165" s="1">
        <v>20693</v>
      </c>
      <c r="B1165" s="2" t="s">
        <v>3677</v>
      </c>
      <c r="C1165" s="2" t="s">
        <v>1765</v>
      </c>
      <c r="D1165" s="2" t="s">
        <v>2930</v>
      </c>
      <c r="E1165" s="2" t="s">
        <v>3678</v>
      </c>
      <c r="F1165" s="11" t="s">
        <v>3679</v>
      </c>
      <c r="G1165" s="11" t="s">
        <v>13</v>
      </c>
      <c r="H1165" s="10">
        <v>3.1576360000000001</v>
      </c>
      <c r="I1165" s="10">
        <v>50392.56</v>
      </c>
      <c r="J1165" s="10">
        <v>99033.49</v>
      </c>
      <c r="K1165" s="7">
        <f t="shared" si="18"/>
        <v>60471.071999999993</v>
      </c>
      <c r="L1165" s="5" t="s">
        <v>14</v>
      </c>
    </row>
    <row r="1166" spans="1:12" ht="34.5">
      <c r="A1166" s="1">
        <v>25086</v>
      </c>
      <c r="B1166" s="2" t="s">
        <v>2339</v>
      </c>
      <c r="C1166" s="2" t="s">
        <v>1413</v>
      </c>
      <c r="D1166" s="2" t="s">
        <v>2340</v>
      </c>
      <c r="E1166" s="2" t="s">
        <v>3680</v>
      </c>
      <c r="F1166" s="11" t="s">
        <v>2342</v>
      </c>
      <c r="G1166" s="11" t="s">
        <v>13</v>
      </c>
      <c r="H1166" s="10">
        <v>9.8335229999999996</v>
      </c>
      <c r="I1166" s="10">
        <v>156932.69</v>
      </c>
      <c r="J1166" s="10">
        <v>308304.24</v>
      </c>
      <c r="K1166" s="7">
        <f t="shared" si="18"/>
        <v>188319.228</v>
      </c>
      <c r="L1166" s="5" t="s">
        <v>14</v>
      </c>
    </row>
    <row r="1167" spans="1:12" ht="23.25">
      <c r="A1167" s="1">
        <v>54003</v>
      </c>
      <c r="B1167" s="2" t="s">
        <v>3532</v>
      </c>
      <c r="C1167" s="2" t="s">
        <v>3260</v>
      </c>
      <c r="D1167" s="2" t="s">
        <v>3533</v>
      </c>
      <c r="E1167" s="2" t="s">
        <v>3681</v>
      </c>
      <c r="F1167" s="11" t="s">
        <v>3535</v>
      </c>
      <c r="G1167" s="11" t="s">
        <v>13</v>
      </c>
      <c r="H1167" s="10">
        <v>10.4</v>
      </c>
      <c r="I1167" s="10">
        <v>165973.07</v>
      </c>
      <c r="J1167" s="10">
        <v>325990.96999999997</v>
      </c>
      <c r="K1167" s="7">
        <f t="shared" si="18"/>
        <v>199167.68400000001</v>
      </c>
      <c r="L1167" s="5" t="s">
        <v>14</v>
      </c>
    </row>
    <row r="1168" spans="1:12" ht="23.25">
      <c r="A1168" s="1">
        <v>66497</v>
      </c>
      <c r="B1168" s="2" t="s">
        <v>3682</v>
      </c>
      <c r="C1168" s="2" t="s">
        <v>3198</v>
      </c>
      <c r="D1168" s="2" t="s">
        <v>684</v>
      </c>
      <c r="E1168" s="2" t="s">
        <v>3683</v>
      </c>
      <c r="F1168" s="11" t="s">
        <v>3684</v>
      </c>
      <c r="G1168" s="11" t="s">
        <v>13</v>
      </c>
      <c r="H1168" s="10">
        <v>3.5</v>
      </c>
      <c r="I1168" s="10">
        <v>55856.33</v>
      </c>
      <c r="J1168" s="10">
        <v>109574.58</v>
      </c>
      <c r="K1168" s="7">
        <f t="shared" si="18"/>
        <v>67027.596000000005</v>
      </c>
      <c r="L1168" s="5" t="s">
        <v>14</v>
      </c>
    </row>
    <row r="1169" spans="1:12" ht="34.5">
      <c r="A1169" s="1">
        <v>1974</v>
      </c>
      <c r="B1169" s="2" t="s">
        <v>3476</v>
      </c>
      <c r="C1169" s="2" t="s">
        <v>3477</v>
      </c>
      <c r="D1169" s="2" t="s">
        <v>3011</v>
      </c>
      <c r="E1169" s="2" t="s">
        <v>3685</v>
      </c>
      <c r="F1169" s="11" t="s">
        <v>3479</v>
      </c>
      <c r="G1169" s="11" t="s">
        <v>13</v>
      </c>
      <c r="H1169" s="10">
        <v>306.70954599999999</v>
      </c>
      <c r="I1169" s="10">
        <v>4894761.9400000004</v>
      </c>
      <c r="J1169" s="10">
        <v>9595539.5500000007</v>
      </c>
      <c r="K1169" s="7">
        <f t="shared" si="18"/>
        <v>5873714.3280000007</v>
      </c>
      <c r="L1169" s="5" t="s">
        <v>14</v>
      </c>
    </row>
    <row r="1170" spans="1:12" ht="23.25">
      <c r="A1170" s="1">
        <v>5503</v>
      </c>
      <c r="B1170" s="2" t="s">
        <v>3686</v>
      </c>
      <c r="C1170" s="2" t="s">
        <v>26</v>
      </c>
      <c r="D1170" s="2" t="s">
        <v>201</v>
      </c>
      <c r="E1170" s="2" t="s">
        <v>3687</v>
      </c>
      <c r="F1170" s="11" t="s">
        <v>3688</v>
      </c>
      <c r="G1170" s="11" t="s">
        <v>13</v>
      </c>
      <c r="H1170" s="10">
        <v>15.677503</v>
      </c>
      <c r="I1170" s="10">
        <v>250196.48000000001</v>
      </c>
      <c r="J1170" s="10">
        <v>490310.28</v>
      </c>
      <c r="K1170" s="7">
        <f t="shared" si="18"/>
        <v>300235.77600000001</v>
      </c>
      <c r="L1170" s="5" t="s">
        <v>14</v>
      </c>
    </row>
    <row r="1171" spans="1:12" ht="23.25">
      <c r="A1171" s="1">
        <v>35373</v>
      </c>
      <c r="B1171" s="2" t="s">
        <v>3689</v>
      </c>
      <c r="C1171" s="2" t="s">
        <v>26</v>
      </c>
      <c r="D1171" s="2" t="s">
        <v>90</v>
      </c>
      <c r="E1171" s="2" t="s">
        <v>3690</v>
      </c>
      <c r="F1171" s="11" t="s">
        <v>3691</v>
      </c>
      <c r="G1171" s="11" t="s">
        <v>13</v>
      </c>
      <c r="H1171" s="10">
        <v>15.677503</v>
      </c>
      <c r="I1171" s="10">
        <v>250196.48000000001</v>
      </c>
      <c r="J1171" s="10">
        <v>490165.74</v>
      </c>
      <c r="K1171" s="7">
        <f t="shared" si="18"/>
        <v>300235.77600000001</v>
      </c>
      <c r="L1171" s="5" t="s">
        <v>14</v>
      </c>
    </row>
    <row r="1172" spans="1:12" ht="23.25">
      <c r="A1172" s="1">
        <v>42437</v>
      </c>
      <c r="B1172" s="2" t="s">
        <v>3692</v>
      </c>
      <c r="C1172" s="2" t="s">
        <v>26</v>
      </c>
      <c r="D1172" s="2" t="s">
        <v>3693</v>
      </c>
      <c r="E1172" s="2" t="s">
        <v>3694</v>
      </c>
      <c r="F1172" s="11" t="s">
        <v>3695</v>
      </c>
      <c r="G1172" s="11" t="s">
        <v>13</v>
      </c>
      <c r="H1172" s="10">
        <v>3.1355010000000001</v>
      </c>
      <c r="I1172" s="10">
        <v>50039.3</v>
      </c>
      <c r="J1172" s="10">
        <v>98033.15</v>
      </c>
      <c r="K1172" s="7">
        <f t="shared" si="18"/>
        <v>60047.16</v>
      </c>
      <c r="L1172" s="5" t="s">
        <v>14</v>
      </c>
    </row>
    <row r="1173" spans="1:12" ht="23.25">
      <c r="A1173" s="1">
        <v>23521</v>
      </c>
      <c r="B1173" s="2" t="s">
        <v>2442</v>
      </c>
      <c r="C1173" s="2" t="s">
        <v>2443</v>
      </c>
      <c r="D1173" s="2" t="s">
        <v>1997</v>
      </c>
      <c r="E1173" s="2" t="s">
        <v>3696</v>
      </c>
      <c r="F1173" s="11" t="s">
        <v>2445</v>
      </c>
      <c r="G1173" s="11" t="s">
        <v>13</v>
      </c>
      <c r="H1173" s="10">
        <v>4.8002399999999996</v>
      </c>
      <c r="I1173" s="10">
        <v>76606.78</v>
      </c>
      <c r="J1173" s="10">
        <v>150050.75</v>
      </c>
      <c r="K1173" s="7">
        <f t="shared" si="18"/>
        <v>91928.135999999999</v>
      </c>
      <c r="L1173" s="5" t="s">
        <v>14</v>
      </c>
    </row>
    <row r="1174" spans="1:12" ht="23.25">
      <c r="A1174" s="1">
        <v>25728</v>
      </c>
      <c r="B1174" s="2" t="s">
        <v>3697</v>
      </c>
      <c r="C1174" s="2" t="s">
        <v>3698</v>
      </c>
      <c r="D1174" s="2" t="s">
        <v>1793</v>
      </c>
      <c r="E1174" s="2" t="s">
        <v>3699</v>
      </c>
      <c r="F1174" s="11" t="s">
        <v>3700</v>
      </c>
      <c r="G1174" s="11" t="s">
        <v>13</v>
      </c>
      <c r="H1174" s="10">
        <v>49.266150000000003</v>
      </c>
      <c r="I1174" s="10">
        <v>786235.96</v>
      </c>
      <c r="J1174" s="10">
        <v>1539914.16</v>
      </c>
      <c r="K1174" s="7">
        <f t="shared" si="18"/>
        <v>943483.15199999989</v>
      </c>
      <c r="L1174" s="5" t="s">
        <v>14</v>
      </c>
    </row>
    <row r="1175" spans="1:12" ht="23.25">
      <c r="A1175" s="1">
        <v>27329</v>
      </c>
      <c r="B1175" s="2" t="s">
        <v>3274</v>
      </c>
      <c r="C1175" s="2" t="s">
        <v>1486</v>
      </c>
      <c r="D1175" s="2" t="s">
        <v>3275</v>
      </c>
      <c r="E1175" s="2" t="s">
        <v>3701</v>
      </c>
      <c r="F1175" s="11" t="s">
        <v>3277</v>
      </c>
      <c r="G1175" s="11" t="s">
        <v>126</v>
      </c>
      <c r="H1175" s="10">
        <v>33.600979000000002</v>
      </c>
      <c r="I1175" s="10">
        <v>626216.75</v>
      </c>
      <c r="J1175" s="10">
        <v>1224649.8600000001</v>
      </c>
      <c r="K1175" s="7">
        <f t="shared" si="18"/>
        <v>751460.1</v>
      </c>
      <c r="L1175" s="5" t="s">
        <v>14</v>
      </c>
    </row>
    <row r="1176" spans="1:12" ht="23.25">
      <c r="A1176" s="1">
        <v>17987</v>
      </c>
      <c r="B1176" s="2" t="s">
        <v>3702</v>
      </c>
      <c r="C1176" s="2" t="s">
        <v>2046</v>
      </c>
      <c r="D1176" s="2" t="s">
        <v>684</v>
      </c>
      <c r="E1176" s="2" t="s">
        <v>3703</v>
      </c>
      <c r="F1176" s="11" t="s">
        <v>3704</v>
      </c>
      <c r="G1176" s="11" t="s">
        <v>13</v>
      </c>
      <c r="H1176" s="10">
        <v>3.881907</v>
      </c>
      <c r="I1176" s="10">
        <v>61951.16</v>
      </c>
      <c r="J1176" s="10">
        <v>121107.61</v>
      </c>
      <c r="K1176" s="7">
        <f t="shared" si="18"/>
        <v>74341.392000000007</v>
      </c>
      <c r="L1176" s="5" t="s">
        <v>14</v>
      </c>
    </row>
    <row r="1177" spans="1:12" ht="23.25">
      <c r="A1177" s="1">
        <v>69894</v>
      </c>
      <c r="B1177" s="2" t="s">
        <v>3705</v>
      </c>
      <c r="C1177" s="2" t="s">
        <v>26</v>
      </c>
      <c r="D1177" s="2" t="s">
        <v>616</v>
      </c>
      <c r="E1177" s="2" t="s">
        <v>3706</v>
      </c>
      <c r="F1177" s="11" t="s">
        <v>2567</v>
      </c>
      <c r="G1177" s="11" t="s">
        <v>13</v>
      </c>
      <c r="H1177" s="10">
        <v>15.677503</v>
      </c>
      <c r="I1177" s="10">
        <v>250196.48000000001</v>
      </c>
      <c r="J1177" s="10">
        <v>488870.35</v>
      </c>
      <c r="K1177" s="7">
        <f t="shared" si="18"/>
        <v>300235.77600000001</v>
      </c>
      <c r="L1177" s="5" t="s">
        <v>14</v>
      </c>
    </row>
    <row r="1178" spans="1:12" ht="23.25">
      <c r="A1178" s="1">
        <v>18832</v>
      </c>
      <c r="B1178" s="2" t="s">
        <v>3707</v>
      </c>
      <c r="C1178" s="2" t="s">
        <v>3708</v>
      </c>
      <c r="D1178" s="2" t="s">
        <v>2261</v>
      </c>
      <c r="E1178" s="2" t="s">
        <v>3709</v>
      </c>
      <c r="F1178" s="11" t="s">
        <v>3710</v>
      </c>
      <c r="G1178" s="11" t="s">
        <v>126</v>
      </c>
      <c r="H1178" s="10">
        <v>6.0624269999999996</v>
      </c>
      <c r="I1178" s="10">
        <v>112984.61</v>
      </c>
      <c r="J1178" s="10">
        <v>220668.28</v>
      </c>
      <c r="K1178" s="7">
        <f t="shared" si="18"/>
        <v>135581.53200000001</v>
      </c>
      <c r="L1178" s="5" t="s">
        <v>14</v>
      </c>
    </row>
    <row r="1179" spans="1:12" ht="23.25">
      <c r="A1179" s="1">
        <v>52585</v>
      </c>
      <c r="B1179" s="2" t="s">
        <v>2235</v>
      </c>
      <c r="C1179" s="2" t="s">
        <v>2236</v>
      </c>
      <c r="D1179" s="2" t="s">
        <v>1174</v>
      </c>
      <c r="E1179" s="2" t="s">
        <v>3711</v>
      </c>
      <c r="F1179" s="11" t="s">
        <v>2238</v>
      </c>
      <c r="G1179" s="11" t="s">
        <v>13</v>
      </c>
      <c r="H1179" s="10">
        <v>8.43</v>
      </c>
      <c r="I1179" s="10">
        <v>134533.94</v>
      </c>
      <c r="J1179" s="10">
        <v>262675.03999999998</v>
      </c>
      <c r="K1179" s="7">
        <f t="shared" si="18"/>
        <v>161440.728</v>
      </c>
      <c r="L1179" s="5" t="s">
        <v>14</v>
      </c>
    </row>
    <row r="1180" spans="1:12" ht="45.75">
      <c r="A1180" s="1">
        <v>44032</v>
      </c>
      <c r="B1180" s="2" t="s">
        <v>3712</v>
      </c>
      <c r="C1180" s="2" t="s">
        <v>557</v>
      </c>
      <c r="D1180" s="2" t="s">
        <v>3713</v>
      </c>
      <c r="E1180" s="2" t="s">
        <v>3714</v>
      </c>
      <c r="F1180" s="11" t="s">
        <v>3715</v>
      </c>
      <c r="G1180" s="11" t="s">
        <v>126</v>
      </c>
      <c r="H1180" s="10">
        <v>18.647176999999999</v>
      </c>
      <c r="I1180" s="10">
        <v>347524.84</v>
      </c>
      <c r="J1180" s="10">
        <v>678525.42</v>
      </c>
      <c r="K1180" s="7">
        <f t="shared" si="18"/>
        <v>417029.80800000002</v>
      </c>
      <c r="L1180" s="5" t="s">
        <v>14</v>
      </c>
    </row>
    <row r="1181" spans="1:12" ht="23.25">
      <c r="A1181" s="1">
        <v>11536</v>
      </c>
      <c r="B1181" s="2" t="s">
        <v>3489</v>
      </c>
      <c r="C1181" s="2" t="s">
        <v>2591</v>
      </c>
      <c r="D1181" s="2" t="s">
        <v>684</v>
      </c>
      <c r="E1181" s="2" t="s">
        <v>3716</v>
      </c>
      <c r="F1181" s="11" t="s">
        <v>3491</v>
      </c>
      <c r="G1181" s="11" t="s">
        <v>13</v>
      </c>
      <c r="H1181" s="10">
        <v>9.6078050000000008</v>
      </c>
      <c r="I1181" s="10">
        <v>153330.47</v>
      </c>
      <c r="J1181" s="10">
        <v>299301.21000000002</v>
      </c>
      <c r="K1181" s="7">
        <f t="shared" si="18"/>
        <v>183996.56399999998</v>
      </c>
      <c r="L1181" s="5" t="s">
        <v>14</v>
      </c>
    </row>
    <row r="1182" spans="1:12">
      <c r="A1182" s="1">
        <v>24315</v>
      </c>
      <c r="B1182" s="2" t="s">
        <v>3717</v>
      </c>
      <c r="C1182" s="2" t="s">
        <v>3718</v>
      </c>
      <c r="D1182" s="2" t="s">
        <v>3719</v>
      </c>
      <c r="E1182" s="2" t="s">
        <v>3720</v>
      </c>
      <c r="F1182" s="11" t="s">
        <v>3721</v>
      </c>
      <c r="G1182" s="11" t="s">
        <v>13</v>
      </c>
      <c r="H1182" s="10">
        <v>5.5530869999999997</v>
      </c>
      <c r="I1182" s="10">
        <v>88621.440000000002</v>
      </c>
      <c r="J1182" s="10">
        <v>172947.92</v>
      </c>
      <c r="K1182" s="7">
        <f t="shared" si="18"/>
        <v>106345.728</v>
      </c>
      <c r="L1182" s="5" t="s">
        <v>14</v>
      </c>
    </row>
    <row r="1183" spans="1:12" ht="57">
      <c r="A1183" s="1">
        <v>3721</v>
      </c>
      <c r="B1183" s="2" t="s">
        <v>1278</v>
      </c>
      <c r="C1183" s="2" t="s">
        <v>56</v>
      </c>
      <c r="D1183" s="2" t="s">
        <v>877</v>
      </c>
      <c r="E1183" s="2" t="s">
        <v>3722</v>
      </c>
      <c r="F1183" s="11" t="s">
        <v>3577</v>
      </c>
      <c r="G1183" s="11" t="s">
        <v>13</v>
      </c>
      <c r="H1183" s="10">
        <v>2.42</v>
      </c>
      <c r="I1183" s="10">
        <v>38620.660000000003</v>
      </c>
      <c r="J1183" s="10">
        <v>75361.37</v>
      </c>
      <c r="K1183" s="7">
        <f t="shared" si="18"/>
        <v>46344.792000000001</v>
      </c>
      <c r="L1183" s="5" t="s">
        <v>14</v>
      </c>
    </row>
    <row r="1184" spans="1:12" ht="23.25">
      <c r="A1184" s="1">
        <v>15034</v>
      </c>
      <c r="B1184" s="2" t="s">
        <v>3723</v>
      </c>
      <c r="C1184" s="2" t="s">
        <v>995</v>
      </c>
      <c r="D1184" s="2" t="s">
        <v>2976</v>
      </c>
      <c r="E1184" s="2" t="s">
        <v>3724</v>
      </c>
      <c r="F1184" s="11" t="s">
        <v>3725</v>
      </c>
      <c r="G1184" s="11" t="s">
        <v>13</v>
      </c>
      <c r="H1184" s="10">
        <v>167.1883</v>
      </c>
      <c r="I1184" s="10">
        <v>2668149.5299999998</v>
      </c>
      <c r="J1184" s="10">
        <v>5199123.68</v>
      </c>
      <c r="K1184" s="7">
        <f t="shared" si="18"/>
        <v>3201779.4359999998</v>
      </c>
      <c r="L1184" s="5" t="s">
        <v>14</v>
      </c>
    </row>
    <row r="1185" spans="1:12" ht="34.5">
      <c r="A1185" s="1">
        <v>1603</v>
      </c>
      <c r="B1185" s="2" t="s">
        <v>3726</v>
      </c>
      <c r="C1185" s="2" t="s">
        <v>3727</v>
      </c>
      <c r="D1185" s="2" t="s">
        <v>2293</v>
      </c>
      <c r="E1185" s="2" t="s">
        <v>3728</v>
      </c>
      <c r="F1185" s="11" t="s">
        <v>3729</v>
      </c>
      <c r="G1185" s="11" t="s">
        <v>13</v>
      </c>
      <c r="H1185" s="10">
        <v>5.4942979999999997</v>
      </c>
      <c r="I1185" s="10">
        <v>87683.22</v>
      </c>
      <c r="J1185" s="10">
        <v>170857.77</v>
      </c>
      <c r="K1185" s="7">
        <f t="shared" si="18"/>
        <v>105219.864</v>
      </c>
      <c r="L1185" s="5" t="s">
        <v>14</v>
      </c>
    </row>
    <row r="1186" spans="1:12" ht="23.25">
      <c r="A1186" s="1">
        <v>27198</v>
      </c>
      <c r="B1186" s="2" t="s">
        <v>3730</v>
      </c>
      <c r="C1186" s="2" t="s">
        <v>3731</v>
      </c>
      <c r="D1186" s="2" t="s">
        <v>277</v>
      </c>
      <c r="E1186" s="2" t="s">
        <v>3732</v>
      </c>
      <c r="F1186" s="11" t="s">
        <v>3733</v>
      </c>
      <c r="G1186" s="11" t="s">
        <v>126</v>
      </c>
      <c r="H1186" s="10">
        <v>2.1993040000000001</v>
      </c>
      <c r="I1186" s="10">
        <v>40988.120000000003</v>
      </c>
      <c r="J1186" s="10">
        <v>79867.820000000007</v>
      </c>
      <c r="K1186" s="7">
        <f t="shared" si="18"/>
        <v>49185.743999999999</v>
      </c>
      <c r="L1186" s="5" t="s">
        <v>14</v>
      </c>
    </row>
    <row r="1187" spans="1:12" ht="23.25">
      <c r="A1187" s="1">
        <v>2906</v>
      </c>
      <c r="B1187" s="2" t="s">
        <v>3734</v>
      </c>
      <c r="C1187" s="2" t="s">
        <v>56</v>
      </c>
      <c r="D1187" s="2" t="s">
        <v>1005</v>
      </c>
      <c r="E1187" s="2" t="s">
        <v>3735</v>
      </c>
      <c r="F1187" s="11" t="s">
        <v>3736</v>
      </c>
      <c r="G1187" s="11" t="s">
        <v>13</v>
      </c>
      <c r="H1187" s="10">
        <v>0.77236099999999996</v>
      </c>
      <c r="I1187" s="10">
        <v>12326.07</v>
      </c>
      <c r="J1187" s="10">
        <v>24008.12</v>
      </c>
      <c r="K1187" s="7">
        <f t="shared" si="18"/>
        <v>14791.284</v>
      </c>
      <c r="L1187" s="5" t="s">
        <v>14</v>
      </c>
    </row>
    <row r="1188" spans="1:12" ht="23.25">
      <c r="A1188" s="1">
        <v>19417</v>
      </c>
      <c r="B1188" s="2" t="s">
        <v>2778</v>
      </c>
      <c r="C1188" s="2" t="s">
        <v>2779</v>
      </c>
      <c r="D1188" s="2" t="s">
        <v>2053</v>
      </c>
      <c r="E1188" s="2" t="s">
        <v>3737</v>
      </c>
      <c r="F1188" s="11" t="s">
        <v>2781</v>
      </c>
      <c r="G1188" s="11" t="s">
        <v>13</v>
      </c>
      <c r="H1188" s="10">
        <v>6.3070389999999996</v>
      </c>
      <c r="I1188" s="10">
        <v>100653.72</v>
      </c>
      <c r="J1188" s="10">
        <v>196012.01</v>
      </c>
      <c r="K1188" s="7">
        <f t="shared" si="18"/>
        <v>120784.46399999999</v>
      </c>
      <c r="L1188" s="5" t="s">
        <v>14</v>
      </c>
    </row>
    <row r="1189" spans="1:12" ht="23.25">
      <c r="A1189" s="1">
        <v>8082</v>
      </c>
      <c r="B1189" s="2" t="s">
        <v>3738</v>
      </c>
      <c r="C1189" s="2" t="s">
        <v>3739</v>
      </c>
      <c r="D1189" s="2" t="s">
        <v>3023</v>
      </c>
      <c r="E1189" s="2" t="s">
        <v>3740</v>
      </c>
      <c r="F1189" s="11" t="s">
        <v>3741</v>
      </c>
      <c r="G1189" s="11" t="s">
        <v>13</v>
      </c>
      <c r="H1189" s="10">
        <v>0.47</v>
      </c>
      <c r="I1189" s="10">
        <v>7500.71</v>
      </c>
      <c r="J1189" s="10">
        <v>14604.94</v>
      </c>
      <c r="K1189" s="7">
        <f t="shared" si="18"/>
        <v>9000.851999999999</v>
      </c>
      <c r="L1189" s="5" t="s">
        <v>14</v>
      </c>
    </row>
    <row r="1190" spans="1:12" ht="23.25">
      <c r="A1190" s="1">
        <v>6974</v>
      </c>
      <c r="B1190" s="2" t="s">
        <v>3742</v>
      </c>
      <c r="C1190" s="2" t="s">
        <v>21</v>
      </c>
      <c r="D1190" s="2" t="s">
        <v>231</v>
      </c>
      <c r="E1190" s="2" t="s">
        <v>3743</v>
      </c>
      <c r="F1190" s="11" t="s">
        <v>3744</v>
      </c>
      <c r="G1190" s="11" t="s">
        <v>13</v>
      </c>
      <c r="H1190" s="10">
        <v>0.13173299999999999</v>
      </c>
      <c r="I1190" s="10">
        <v>2102.3200000000002</v>
      </c>
      <c r="J1190" s="10">
        <v>4091.59</v>
      </c>
      <c r="K1190" s="7">
        <f t="shared" si="18"/>
        <v>2522.7840000000001</v>
      </c>
      <c r="L1190" s="5" t="s">
        <v>14</v>
      </c>
    </row>
    <row r="1191" spans="1:12" ht="23.25">
      <c r="A1191" s="1">
        <v>16156</v>
      </c>
      <c r="B1191" s="2" t="s">
        <v>2955</v>
      </c>
      <c r="C1191" s="2" t="s">
        <v>2956</v>
      </c>
      <c r="D1191" s="2" t="s">
        <v>2957</v>
      </c>
      <c r="E1191" s="2" t="s">
        <v>3745</v>
      </c>
      <c r="F1191" s="11" t="s">
        <v>2959</v>
      </c>
      <c r="G1191" s="11" t="s">
        <v>126</v>
      </c>
      <c r="H1191" s="10">
        <v>1.2376469999999999</v>
      </c>
      <c r="I1191" s="10">
        <v>23065.86</v>
      </c>
      <c r="J1191" s="10">
        <v>44841.68</v>
      </c>
      <c r="K1191" s="7">
        <f t="shared" si="18"/>
        <v>27679.031999999999</v>
      </c>
      <c r="L1191" s="5" t="s">
        <v>14</v>
      </c>
    </row>
    <row r="1192" spans="1:12" ht="23.25">
      <c r="A1192" s="1">
        <v>38858</v>
      </c>
      <c r="B1192" s="2" t="s">
        <v>3746</v>
      </c>
      <c r="C1192" s="2" t="s">
        <v>56</v>
      </c>
      <c r="D1192" s="2" t="s">
        <v>3747</v>
      </c>
      <c r="E1192" s="2" t="s">
        <v>3748</v>
      </c>
      <c r="F1192" s="11" t="s">
        <v>3749</v>
      </c>
      <c r="G1192" s="11" t="s">
        <v>13</v>
      </c>
      <c r="H1192" s="10">
        <v>0.77236099999999996</v>
      </c>
      <c r="I1192" s="10">
        <v>12326.07</v>
      </c>
      <c r="J1192" s="10">
        <v>23960.23</v>
      </c>
      <c r="K1192" s="7">
        <f t="shared" si="18"/>
        <v>14791.284</v>
      </c>
      <c r="L1192" s="5" t="s">
        <v>14</v>
      </c>
    </row>
    <row r="1193" spans="1:12" ht="23.25">
      <c r="A1193" s="1">
        <v>1819</v>
      </c>
      <c r="B1193" s="2" t="s">
        <v>3750</v>
      </c>
      <c r="C1193" s="2" t="s">
        <v>3751</v>
      </c>
      <c r="D1193" s="2" t="s">
        <v>3752</v>
      </c>
      <c r="E1193" s="2" t="s">
        <v>3753</v>
      </c>
      <c r="F1193" s="11" t="s">
        <v>3754</v>
      </c>
      <c r="G1193" s="11" t="s">
        <v>13</v>
      </c>
      <c r="H1193" s="10">
        <v>6.2276449999999999</v>
      </c>
      <c r="I1193" s="10">
        <v>99386.67</v>
      </c>
      <c r="J1193" s="10">
        <v>193145.75</v>
      </c>
      <c r="K1193" s="7">
        <f t="shared" si="18"/>
        <v>119264.00399999999</v>
      </c>
      <c r="L1193" s="5" t="s">
        <v>14</v>
      </c>
    </row>
    <row r="1194" spans="1:12" ht="23.25">
      <c r="A1194" s="1">
        <v>3083</v>
      </c>
      <c r="B1194" s="2" t="s">
        <v>3755</v>
      </c>
      <c r="C1194" s="2" t="s">
        <v>1339</v>
      </c>
      <c r="D1194" s="2" t="s">
        <v>1425</v>
      </c>
      <c r="E1194" s="2" t="s">
        <v>3756</v>
      </c>
      <c r="F1194" s="11" t="s">
        <v>3757</v>
      </c>
      <c r="G1194" s="11" t="s">
        <v>13</v>
      </c>
      <c r="H1194" s="10">
        <v>29.035992</v>
      </c>
      <c r="I1194" s="10">
        <v>463383.91</v>
      </c>
      <c r="J1194" s="10">
        <v>900304.42</v>
      </c>
      <c r="K1194" s="7">
        <f t="shared" si="18"/>
        <v>556060.69199999992</v>
      </c>
      <c r="L1194" s="5" t="s">
        <v>14</v>
      </c>
    </row>
    <row r="1195" spans="1:12" ht="23.25">
      <c r="A1195" s="1">
        <v>20924</v>
      </c>
      <c r="B1195" s="2" t="s">
        <v>3758</v>
      </c>
      <c r="C1195" s="2" t="s">
        <v>3759</v>
      </c>
      <c r="D1195" s="2" t="s">
        <v>461</v>
      </c>
      <c r="E1195" s="2" t="s">
        <v>3760</v>
      </c>
      <c r="F1195" s="11" t="s">
        <v>3761</v>
      </c>
      <c r="G1195" s="11" t="s">
        <v>13</v>
      </c>
      <c r="H1195" s="10">
        <v>2.91</v>
      </c>
      <c r="I1195" s="10">
        <v>46440.54</v>
      </c>
      <c r="J1195" s="10">
        <v>90154.95</v>
      </c>
      <c r="K1195" s="7">
        <f t="shared" si="18"/>
        <v>55728.648000000001</v>
      </c>
      <c r="L1195" s="5" t="s">
        <v>14</v>
      </c>
    </row>
    <row r="1196" spans="1:12" ht="23.25">
      <c r="A1196" s="1">
        <v>26291</v>
      </c>
      <c r="B1196" s="2" t="s">
        <v>3762</v>
      </c>
      <c r="C1196" s="2" t="s">
        <v>3763</v>
      </c>
      <c r="D1196" s="2" t="s">
        <v>1997</v>
      </c>
      <c r="E1196" s="2" t="s">
        <v>3764</v>
      </c>
      <c r="F1196" s="11" t="s">
        <v>3765</v>
      </c>
      <c r="G1196" s="11" t="s">
        <v>13</v>
      </c>
      <c r="H1196" s="10">
        <v>1.1878120000000001</v>
      </c>
      <c r="I1196" s="10">
        <v>18956.23</v>
      </c>
      <c r="J1196" s="10">
        <v>36785.5</v>
      </c>
      <c r="K1196" s="7">
        <f t="shared" si="18"/>
        <v>22747.475999999999</v>
      </c>
      <c r="L1196" s="5" t="s">
        <v>14</v>
      </c>
    </row>
    <row r="1197" spans="1:12" ht="23.25">
      <c r="A1197" s="1">
        <v>47627</v>
      </c>
      <c r="B1197" s="2" t="s">
        <v>3766</v>
      </c>
      <c r="C1197" s="2" t="s">
        <v>3767</v>
      </c>
      <c r="D1197" s="2" t="s">
        <v>3768</v>
      </c>
      <c r="E1197" s="2" t="s">
        <v>3769</v>
      </c>
      <c r="F1197" s="11" t="s">
        <v>3770</v>
      </c>
      <c r="G1197" s="11" t="s">
        <v>126</v>
      </c>
      <c r="H1197" s="10">
        <v>13.474482999999999</v>
      </c>
      <c r="I1197" s="10">
        <v>251122.06</v>
      </c>
      <c r="J1197" s="10">
        <v>486969.81</v>
      </c>
      <c r="K1197" s="7">
        <f t="shared" si="18"/>
        <v>301346.47200000001</v>
      </c>
      <c r="L1197" s="5" t="s">
        <v>14</v>
      </c>
    </row>
    <row r="1198" spans="1:12" ht="34.5">
      <c r="A1198" s="1">
        <v>7056</v>
      </c>
      <c r="B1198" s="2" t="s">
        <v>3669</v>
      </c>
      <c r="C1198" s="2" t="s">
        <v>608</v>
      </c>
      <c r="D1198" s="2" t="s">
        <v>3670</v>
      </c>
      <c r="E1198" s="2" t="s">
        <v>3771</v>
      </c>
      <c r="F1198" s="11" t="s">
        <v>3672</v>
      </c>
      <c r="G1198" s="11" t="s">
        <v>13</v>
      </c>
      <c r="H1198" s="10">
        <v>2.5270239999999999</v>
      </c>
      <c r="I1198" s="10">
        <v>40328.65</v>
      </c>
      <c r="J1198" s="10">
        <v>78177.05</v>
      </c>
      <c r="K1198" s="7">
        <f t="shared" si="18"/>
        <v>48394.38</v>
      </c>
      <c r="L1198" s="5" t="s">
        <v>14</v>
      </c>
    </row>
    <row r="1199" spans="1:12" ht="34.5">
      <c r="A1199" s="1">
        <v>31530</v>
      </c>
      <c r="B1199" s="2" t="s">
        <v>3105</v>
      </c>
      <c r="C1199" s="2" t="s">
        <v>3106</v>
      </c>
      <c r="D1199" s="2" t="s">
        <v>2961</v>
      </c>
      <c r="E1199" s="2" t="s">
        <v>3772</v>
      </c>
      <c r="F1199" s="11" t="s">
        <v>3108</v>
      </c>
      <c r="G1199" s="11" t="s">
        <v>126</v>
      </c>
      <c r="H1199" s="10">
        <v>6.9921800000000003</v>
      </c>
      <c r="I1199" s="10">
        <v>131153.9</v>
      </c>
      <c r="J1199" s="10">
        <v>254234.05</v>
      </c>
      <c r="K1199" s="7">
        <f t="shared" si="18"/>
        <v>157384.68</v>
      </c>
      <c r="L1199" s="5" t="s">
        <v>14</v>
      </c>
    </row>
    <row r="1200" spans="1:12" ht="23.25">
      <c r="A1200" s="1">
        <v>13137</v>
      </c>
      <c r="B1200" s="2" t="s">
        <v>3773</v>
      </c>
      <c r="C1200" s="2" t="s">
        <v>26</v>
      </c>
      <c r="D1200" s="2" t="s">
        <v>3774</v>
      </c>
      <c r="E1200" s="2" t="s">
        <v>3775</v>
      </c>
      <c r="F1200" s="11" t="s">
        <v>3776</v>
      </c>
      <c r="G1200" s="11" t="s">
        <v>13</v>
      </c>
      <c r="H1200" s="10">
        <v>15.677503</v>
      </c>
      <c r="I1200" s="10">
        <v>250196.48000000001</v>
      </c>
      <c r="J1200" s="10">
        <v>484910.14</v>
      </c>
      <c r="K1200" s="7">
        <f t="shared" si="18"/>
        <v>300235.77600000001</v>
      </c>
      <c r="L1200" s="5" t="s">
        <v>14</v>
      </c>
    </row>
    <row r="1201" spans="1:12" ht="23.25">
      <c r="A1201" s="1">
        <v>31024</v>
      </c>
      <c r="B1201" s="2" t="s">
        <v>3777</v>
      </c>
      <c r="C1201" s="2" t="s">
        <v>46</v>
      </c>
      <c r="D1201" s="2" t="s">
        <v>1793</v>
      </c>
      <c r="E1201" s="2" t="s">
        <v>3778</v>
      </c>
      <c r="F1201" s="11" t="s">
        <v>3779</v>
      </c>
      <c r="G1201" s="11" t="s">
        <v>13</v>
      </c>
      <c r="H1201" s="10">
        <v>1.5416049999999999</v>
      </c>
      <c r="I1201" s="10">
        <v>24602.400000000001</v>
      </c>
      <c r="J1201" s="10">
        <v>47605.81</v>
      </c>
      <c r="K1201" s="7">
        <f t="shared" si="18"/>
        <v>29522.880000000001</v>
      </c>
      <c r="L1201" s="5" t="s">
        <v>14</v>
      </c>
    </row>
    <row r="1202" spans="1:12" ht="34.5">
      <c r="A1202" s="1">
        <v>8375</v>
      </c>
      <c r="B1202" s="2" t="s">
        <v>3780</v>
      </c>
      <c r="C1202" s="2" t="s">
        <v>1514</v>
      </c>
      <c r="D1202" s="2" t="s">
        <v>3781</v>
      </c>
      <c r="E1202" s="2" t="s">
        <v>3782</v>
      </c>
      <c r="F1202" s="11" t="s">
        <v>3783</v>
      </c>
      <c r="G1202" s="11" t="s">
        <v>13</v>
      </c>
      <c r="H1202" s="10">
        <v>6.1749669999999997</v>
      </c>
      <c r="I1202" s="10">
        <v>98545.98</v>
      </c>
      <c r="J1202" s="10">
        <v>190664.47</v>
      </c>
      <c r="K1202" s="7">
        <f t="shared" si="18"/>
        <v>118255.17599999999</v>
      </c>
      <c r="L1202" s="5" t="s">
        <v>14</v>
      </c>
    </row>
    <row r="1203" spans="1:12" ht="23.25">
      <c r="A1203" s="1">
        <v>43956</v>
      </c>
      <c r="B1203" s="2" t="s">
        <v>3784</v>
      </c>
      <c r="C1203" s="2" t="s">
        <v>11</v>
      </c>
      <c r="D1203" s="2" t="s">
        <v>1090</v>
      </c>
      <c r="E1203" s="2" t="s">
        <v>3785</v>
      </c>
      <c r="F1203" s="11" t="s">
        <v>3786</v>
      </c>
      <c r="G1203" s="11" t="s">
        <v>13</v>
      </c>
      <c r="H1203" s="10">
        <v>3.24</v>
      </c>
      <c r="I1203" s="10">
        <v>51707</v>
      </c>
      <c r="J1203" s="10">
        <v>100033.82</v>
      </c>
      <c r="K1203" s="7">
        <f t="shared" si="18"/>
        <v>62048.399999999994</v>
      </c>
      <c r="L1203" s="5" t="s">
        <v>14</v>
      </c>
    </row>
    <row r="1204" spans="1:12" ht="23.25">
      <c r="A1204" s="1">
        <v>7052</v>
      </c>
      <c r="B1204" s="2" t="s">
        <v>3787</v>
      </c>
      <c r="C1204" s="2" t="s">
        <v>3727</v>
      </c>
      <c r="D1204" s="2" t="s">
        <v>2293</v>
      </c>
      <c r="E1204" s="2" t="s">
        <v>3788</v>
      </c>
      <c r="F1204" s="11" t="s">
        <v>3789</v>
      </c>
      <c r="G1204" s="11" t="s">
        <v>13</v>
      </c>
      <c r="H1204" s="10">
        <v>4.5365979999999997</v>
      </c>
      <c r="I1204" s="10">
        <v>72399.34</v>
      </c>
      <c r="J1204" s="10">
        <v>140047.37</v>
      </c>
      <c r="K1204" s="7">
        <f t="shared" si="18"/>
        <v>86879.207999999999</v>
      </c>
      <c r="L1204" s="5" t="s">
        <v>14</v>
      </c>
    </row>
    <row r="1205" spans="1:12" ht="23.25">
      <c r="A1205" s="1">
        <v>11329</v>
      </c>
      <c r="B1205" s="2" t="s">
        <v>3790</v>
      </c>
      <c r="C1205" s="2" t="s">
        <v>26</v>
      </c>
      <c r="D1205" s="2" t="s">
        <v>3791</v>
      </c>
      <c r="E1205" s="2" t="s">
        <v>3792</v>
      </c>
      <c r="F1205" s="11" t="s">
        <v>3793</v>
      </c>
      <c r="G1205" s="11" t="s">
        <v>13</v>
      </c>
      <c r="H1205" s="10">
        <v>15.556721</v>
      </c>
      <c r="I1205" s="10">
        <v>248268.91</v>
      </c>
      <c r="J1205" s="10">
        <v>480162.36</v>
      </c>
      <c r="K1205" s="7">
        <f t="shared" si="18"/>
        <v>297922.69199999998</v>
      </c>
      <c r="L1205" s="5" t="s">
        <v>14</v>
      </c>
    </row>
    <row r="1206" spans="1:12" ht="23.25">
      <c r="A1206" s="1">
        <v>26764</v>
      </c>
      <c r="B1206" s="2" t="s">
        <v>3794</v>
      </c>
      <c r="C1206" s="2" t="s">
        <v>3795</v>
      </c>
      <c r="D1206" s="2" t="s">
        <v>2272</v>
      </c>
      <c r="E1206" s="2" t="s">
        <v>3796</v>
      </c>
      <c r="F1206" s="11" t="s">
        <v>3797</v>
      </c>
      <c r="G1206" s="11" t="s">
        <v>13</v>
      </c>
      <c r="H1206" s="10">
        <v>88.320331999999993</v>
      </c>
      <c r="I1206" s="10">
        <v>1409499.66</v>
      </c>
      <c r="J1206" s="10">
        <v>2724284.37</v>
      </c>
      <c r="K1206" s="7">
        <f t="shared" si="18"/>
        <v>1691399.5919999999</v>
      </c>
      <c r="L1206" s="5" t="s">
        <v>14</v>
      </c>
    </row>
    <row r="1207" spans="1:12" ht="57">
      <c r="A1207" s="1">
        <v>33896</v>
      </c>
      <c r="B1207" s="2" t="s">
        <v>3798</v>
      </c>
      <c r="C1207" s="2" t="s">
        <v>26</v>
      </c>
      <c r="D1207" s="2" t="s">
        <v>3799</v>
      </c>
      <c r="E1207" s="2" t="s">
        <v>3800</v>
      </c>
      <c r="F1207" s="11" t="s">
        <v>3801</v>
      </c>
      <c r="G1207" s="11" t="s">
        <v>13</v>
      </c>
      <c r="H1207" s="10">
        <v>15.677503</v>
      </c>
      <c r="I1207" s="10">
        <v>250196.48000000001</v>
      </c>
      <c r="J1207" s="10">
        <v>483163.37</v>
      </c>
      <c r="K1207" s="7">
        <f t="shared" si="18"/>
        <v>300235.77600000001</v>
      </c>
      <c r="L1207" s="5" t="s">
        <v>14</v>
      </c>
    </row>
    <row r="1208" spans="1:12" ht="23.25">
      <c r="A1208" s="1">
        <v>37716</v>
      </c>
      <c r="B1208" s="2" t="s">
        <v>3802</v>
      </c>
      <c r="C1208" s="2" t="s">
        <v>1364</v>
      </c>
      <c r="D1208" s="2" t="s">
        <v>316</v>
      </c>
      <c r="E1208" s="2" t="s">
        <v>3803</v>
      </c>
      <c r="F1208" s="11" t="s">
        <v>3804</v>
      </c>
      <c r="G1208" s="11" t="s">
        <v>13</v>
      </c>
      <c r="H1208" s="10">
        <v>5.3884869999999996</v>
      </c>
      <c r="I1208" s="10">
        <v>85994.59</v>
      </c>
      <c r="J1208" s="10">
        <v>165849.26999999999</v>
      </c>
      <c r="K1208" s="7">
        <f t="shared" ref="K1208:K1271" si="19">+I1208*1.2</f>
        <v>103193.50799999999</v>
      </c>
      <c r="L1208" s="5" t="s">
        <v>14</v>
      </c>
    </row>
    <row r="1209" spans="1:12" ht="34.5">
      <c r="A1209" s="1">
        <v>6735</v>
      </c>
      <c r="B1209" s="2" t="s">
        <v>3583</v>
      </c>
      <c r="C1209" s="2" t="s">
        <v>2413</v>
      </c>
      <c r="D1209" s="2" t="s">
        <v>3584</v>
      </c>
      <c r="E1209" s="2" t="s">
        <v>3805</v>
      </c>
      <c r="F1209" s="11" t="s">
        <v>3586</v>
      </c>
      <c r="G1209" s="11" t="s">
        <v>13</v>
      </c>
      <c r="H1209" s="10">
        <v>44.795068999999998</v>
      </c>
      <c r="I1209" s="10">
        <v>714882.21</v>
      </c>
      <c r="J1209" s="10">
        <v>1378466.12</v>
      </c>
      <c r="K1209" s="7">
        <f t="shared" si="19"/>
        <v>857858.65199999989</v>
      </c>
      <c r="L1209" s="5" t="s">
        <v>14</v>
      </c>
    </row>
    <row r="1210" spans="1:12" ht="34.5">
      <c r="A1210" s="1">
        <v>8051</v>
      </c>
      <c r="B1210" s="2" t="s">
        <v>2802</v>
      </c>
      <c r="C1210" s="2" t="s">
        <v>1339</v>
      </c>
      <c r="D1210" s="2" t="s">
        <v>2803</v>
      </c>
      <c r="E1210" s="2" t="s">
        <v>3806</v>
      </c>
      <c r="F1210" s="11" t="s">
        <v>2805</v>
      </c>
      <c r="G1210" s="11" t="s">
        <v>13</v>
      </c>
      <c r="H1210" s="10">
        <v>21.306553999999998</v>
      </c>
      <c r="I1210" s="10">
        <v>340030.21</v>
      </c>
      <c r="J1210" s="10">
        <v>655415.5</v>
      </c>
      <c r="K1210" s="7">
        <f t="shared" si="19"/>
        <v>408036.25200000004</v>
      </c>
      <c r="L1210" s="5" t="s">
        <v>14</v>
      </c>
    </row>
    <row r="1211" spans="1:12" ht="23.25">
      <c r="A1211" s="1">
        <v>34823</v>
      </c>
      <c r="B1211" s="2" t="s">
        <v>3807</v>
      </c>
      <c r="C1211" s="2" t="s">
        <v>26</v>
      </c>
      <c r="D1211" s="2" t="s">
        <v>138</v>
      </c>
      <c r="E1211" s="2" t="s">
        <v>3808</v>
      </c>
      <c r="F1211" s="11" t="s">
        <v>3809</v>
      </c>
      <c r="G1211" s="11" t="s">
        <v>13</v>
      </c>
      <c r="H1211" s="10">
        <v>15.677503</v>
      </c>
      <c r="I1211" s="10">
        <v>250196.48000000001</v>
      </c>
      <c r="J1211" s="10">
        <v>482163.03</v>
      </c>
      <c r="K1211" s="7">
        <f t="shared" si="19"/>
        <v>300235.77600000001</v>
      </c>
      <c r="L1211" s="5" t="s">
        <v>14</v>
      </c>
    </row>
    <row r="1212" spans="1:12" ht="23.25">
      <c r="A1212" s="1">
        <v>27670</v>
      </c>
      <c r="B1212" s="2" t="s">
        <v>3810</v>
      </c>
      <c r="C1212" s="2" t="s">
        <v>26</v>
      </c>
      <c r="D1212" s="2" t="s">
        <v>3811</v>
      </c>
      <c r="E1212" s="2" t="s">
        <v>3812</v>
      </c>
      <c r="F1212" s="11" t="s">
        <v>3813</v>
      </c>
      <c r="G1212" s="11" t="s">
        <v>13</v>
      </c>
      <c r="H1212" s="10">
        <v>15.677503</v>
      </c>
      <c r="I1212" s="10">
        <v>250196.48000000001</v>
      </c>
      <c r="J1212" s="10">
        <v>482163.03</v>
      </c>
      <c r="K1212" s="7">
        <f t="shared" si="19"/>
        <v>300235.77600000001</v>
      </c>
      <c r="L1212" s="5" t="s">
        <v>14</v>
      </c>
    </row>
    <row r="1213" spans="1:12" ht="23.25">
      <c r="A1213" s="1">
        <v>53139</v>
      </c>
      <c r="B1213" s="2" t="s">
        <v>3814</v>
      </c>
      <c r="C1213" s="2" t="s">
        <v>1456</v>
      </c>
      <c r="D1213" s="2" t="s">
        <v>3815</v>
      </c>
      <c r="E1213" s="2" t="s">
        <v>3816</v>
      </c>
      <c r="F1213" s="11" t="s">
        <v>3817</v>
      </c>
      <c r="G1213" s="11" t="s">
        <v>13</v>
      </c>
      <c r="H1213" s="10">
        <v>2.5499999999999998</v>
      </c>
      <c r="I1213" s="10">
        <v>40695.32</v>
      </c>
      <c r="J1213" s="10">
        <v>78375.05</v>
      </c>
      <c r="K1213" s="7">
        <f t="shared" si="19"/>
        <v>48834.383999999998</v>
      </c>
      <c r="L1213" s="5" t="s">
        <v>14</v>
      </c>
    </row>
    <row r="1214" spans="1:12" ht="23.25">
      <c r="A1214" s="1">
        <v>63259</v>
      </c>
      <c r="B1214" s="2" t="s">
        <v>3818</v>
      </c>
      <c r="C1214" s="2" t="s">
        <v>26</v>
      </c>
      <c r="D1214" s="2" t="s">
        <v>2072</v>
      </c>
      <c r="E1214" s="2" t="s">
        <v>3819</v>
      </c>
      <c r="F1214" s="11" t="s">
        <v>2073</v>
      </c>
      <c r="G1214" s="11" t="s">
        <v>13</v>
      </c>
      <c r="H1214" s="10">
        <v>15.677503</v>
      </c>
      <c r="I1214" s="10">
        <v>250196.48000000001</v>
      </c>
      <c r="J1214" s="10">
        <v>481570.03</v>
      </c>
      <c r="K1214" s="7">
        <f t="shared" si="19"/>
        <v>300235.77600000001</v>
      </c>
      <c r="L1214" s="5" t="s">
        <v>14</v>
      </c>
    </row>
    <row r="1215" spans="1:12" ht="23.25">
      <c r="A1215" s="1">
        <v>13778</v>
      </c>
      <c r="B1215" s="2" t="s">
        <v>3001</v>
      </c>
      <c r="C1215" s="2" t="s">
        <v>3002</v>
      </c>
      <c r="D1215" s="2" t="s">
        <v>1310</v>
      </c>
      <c r="E1215" s="2" t="s">
        <v>3820</v>
      </c>
      <c r="F1215" s="11" t="s">
        <v>3004</v>
      </c>
      <c r="G1215" s="11" t="s">
        <v>13</v>
      </c>
      <c r="H1215" s="10">
        <v>224.312039</v>
      </c>
      <c r="I1215" s="10">
        <v>3579784.34</v>
      </c>
      <c r="J1215" s="10">
        <v>6887832.04</v>
      </c>
      <c r="K1215" s="7">
        <f t="shared" si="19"/>
        <v>4295741.2079999996</v>
      </c>
      <c r="L1215" s="5" t="s">
        <v>14</v>
      </c>
    </row>
    <row r="1216" spans="1:12" ht="23.25">
      <c r="A1216" s="1">
        <v>35258</v>
      </c>
      <c r="B1216" s="2" t="s">
        <v>3821</v>
      </c>
      <c r="C1216" s="2" t="s">
        <v>950</v>
      </c>
      <c r="D1216" s="2" t="s">
        <v>64</v>
      </c>
      <c r="E1216" s="2" t="s">
        <v>3822</v>
      </c>
      <c r="F1216" s="11" t="s">
        <v>3823</v>
      </c>
      <c r="G1216" s="11" t="s">
        <v>13</v>
      </c>
      <c r="H1216" s="10">
        <v>3.7442419999999998</v>
      </c>
      <c r="I1216" s="10">
        <v>59754.17</v>
      </c>
      <c r="J1216" s="10">
        <v>114961.45</v>
      </c>
      <c r="K1216" s="7">
        <f t="shared" si="19"/>
        <v>71705.004000000001</v>
      </c>
      <c r="L1216" s="5" t="s">
        <v>14</v>
      </c>
    </row>
    <row r="1217" spans="1:12" ht="23.25">
      <c r="A1217" s="1">
        <v>10405</v>
      </c>
      <c r="B1217" s="2" t="s">
        <v>3824</v>
      </c>
      <c r="C1217" s="2" t="s">
        <v>2911</v>
      </c>
      <c r="D1217" s="2" t="s">
        <v>673</v>
      </c>
      <c r="E1217" s="2" t="s">
        <v>3825</v>
      </c>
      <c r="F1217" s="11" t="s">
        <v>3826</v>
      </c>
      <c r="G1217" s="11" t="s">
        <v>13</v>
      </c>
      <c r="H1217" s="10">
        <v>50.803654999999999</v>
      </c>
      <c r="I1217" s="10">
        <v>810772.93</v>
      </c>
      <c r="J1217" s="10">
        <v>1559484.24</v>
      </c>
      <c r="K1217" s="7">
        <f t="shared" si="19"/>
        <v>972927.51600000006</v>
      </c>
      <c r="L1217" s="5" t="s">
        <v>14</v>
      </c>
    </row>
    <row r="1218" spans="1:12" ht="34.5">
      <c r="A1218" s="1">
        <v>28737</v>
      </c>
      <c r="B1218" s="2" t="s">
        <v>2198</v>
      </c>
      <c r="C1218" s="2" t="s">
        <v>2199</v>
      </c>
      <c r="D1218" s="2" t="s">
        <v>494</v>
      </c>
      <c r="E1218" s="2" t="s">
        <v>3827</v>
      </c>
      <c r="F1218" s="11" t="s">
        <v>2201</v>
      </c>
      <c r="G1218" s="11" t="s">
        <v>13</v>
      </c>
      <c r="H1218" s="10">
        <v>4.2905129999999998</v>
      </c>
      <c r="I1218" s="10">
        <v>68472.070000000007</v>
      </c>
      <c r="J1218" s="10">
        <v>131534.26</v>
      </c>
      <c r="K1218" s="7">
        <f t="shared" si="19"/>
        <v>82166.484000000011</v>
      </c>
      <c r="L1218" s="5" t="s">
        <v>14</v>
      </c>
    </row>
    <row r="1219" spans="1:12" ht="23.25">
      <c r="A1219" s="1">
        <v>67401</v>
      </c>
      <c r="B1219" s="2" t="s">
        <v>2174</v>
      </c>
      <c r="C1219" s="2" t="s">
        <v>324</v>
      </c>
      <c r="D1219" s="2" t="s">
        <v>885</v>
      </c>
      <c r="E1219" s="2" t="s">
        <v>3828</v>
      </c>
      <c r="F1219" s="11" t="s">
        <v>3829</v>
      </c>
      <c r="G1219" s="11" t="s">
        <v>13</v>
      </c>
      <c r="H1219" s="10">
        <v>2</v>
      </c>
      <c r="I1219" s="10">
        <v>31917.9</v>
      </c>
      <c r="J1219" s="10">
        <v>61286.93</v>
      </c>
      <c r="K1219" s="7">
        <f t="shared" si="19"/>
        <v>38301.480000000003</v>
      </c>
      <c r="L1219" s="5" t="s">
        <v>14</v>
      </c>
    </row>
    <row r="1220" spans="1:12" ht="34.5">
      <c r="A1220" s="1">
        <v>37643</v>
      </c>
      <c r="B1220" s="2" t="s">
        <v>3830</v>
      </c>
      <c r="C1220" s="2" t="s">
        <v>26</v>
      </c>
      <c r="D1220" s="2" t="s">
        <v>3831</v>
      </c>
      <c r="E1220" s="2" t="s">
        <v>3832</v>
      </c>
      <c r="F1220" s="11" t="s">
        <v>3833</v>
      </c>
      <c r="G1220" s="11" t="s">
        <v>13</v>
      </c>
      <c r="H1220" s="10">
        <v>0.86831100000000006</v>
      </c>
      <c r="I1220" s="10">
        <v>13857.33</v>
      </c>
      <c r="J1220" s="10">
        <v>26598.25</v>
      </c>
      <c r="K1220" s="7">
        <f t="shared" si="19"/>
        <v>16628.795999999998</v>
      </c>
      <c r="L1220" s="5" t="s">
        <v>14</v>
      </c>
    </row>
    <row r="1221" spans="1:12" ht="23.25">
      <c r="A1221" s="1">
        <v>35867</v>
      </c>
      <c r="B1221" s="2" t="s">
        <v>3834</v>
      </c>
      <c r="C1221" s="2" t="s">
        <v>26</v>
      </c>
      <c r="D1221" s="2" t="s">
        <v>3835</v>
      </c>
      <c r="E1221" s="2" t="s">
        <v>3836</v>
      </c>
      <c r="F1221" s="11" t="s">
        <v>3837</v>
      </c>
      <c r="G1221" s="11" t="s">
        <v>13</v>
      </c>
      <c r="H1221" s="10">
        <v>15.677503</v>
      </c>
      <c r="I1221" s="10">
        <v>250196.48000000001</v>
      </c>
      <c r="J1221" s="10">
        <v>480162.36</v>
      </c>
      <c r="K1221" s="7">
        <f t="shared" si="19"/>
        <v>300235.77600000001</v>
      </c>
      <c r="L1221" s="5" t="s">
        <v>14</v>
      </c>
    </row>
    <row r="1222" spans="1:12" ht="23.25">
      <c r="A1222" s="1">
        <v>51587</v>
      </c>
      <c r="B1222" s="2" t="s">
        <v>3838</v>
      </c>
      <c r="C1222" s="2" t="s">
        <v>26</v>
      </c>
      <c r="D1222" s="2" t="s">
        <v>2004</v>
      </c>
      <c r="E1222" s="2" t="s">
        <v>3839</v>
      </c>
      <c r="F1222" s="11" t="s">
        <v>3840</v>
      </c>
      <c r="G1222" s="11" t="s">
        <v>13</v>
      </c>
      <c r="H1222" s="10">
        <v>15.677503</v>
      </c>
      <c r="I1222" s="10">
        <v>250196.48000000001</v>
      </c>
      <c r="J1222" s="10">
        <v>480162.36</v>
      </c>
      <c r="K1222" s="7">
        <f t="shared" si="19"/>
        <v>300235.77600000001</v>
      </c>
      <c r="L1222" s="5" t="s">
        <v>14</v>
      </c>
    </row>
    <row r="1223" spans="1:12" ht="23.25">
      <c r="A1223" s="1">
        <v>47574</v>
      </c>
      <c r="B1223" s="2" t="s">
        <v>3841</v>
      </c>
      <c r="C1223" s="2" t="s">
        <v>26</v>
      </c>
      <c r="D1223" s="2" t="s">
        <v>365</v>
      </c>
      <c r="E1223" s="2" t="s">
        <v>3842</v>
      </c>
      <c r="F1223" s="11" t="s">
        <v>3843</v>
      </c>
      <c r="G1223" s="11" t="s">
        <v>13</v>
      </c>
      <c r="H1223" s="10">
        <v>15.677503</v>
      </c>
      <c r="I1223" s="10">
        <v>250196.48000000001</v>
      </c>
      <c r="J1223" s="10">
        <v>480162.36</v>
      </c>
      <c r="K1223" s="7">
        <f t="shared" si="19"/>
        <v>300235.77600000001</v>
      </c>
      <c r="L1223" s="5" t="s">
        <v>14</v>
      </c>
    </row>
    <row r="1224" spans="1:12" ht="23.25">
      <c r="A1224" s="1">
        <v>14847</v>
      </c>
      <c r="B1224" s="2" t="s">
        <v>3844</v>
      </c>
      <c r="C1224" s="2" t="s">
        <v>26</v>
      </c>
      <c r="D1224" s="2" t="s">
        <v>3845</v>
      </c>
      <c r="E1224" s="2" t="s">
        <v>3846</v>
      </c>
      <c r="F1224" s="11" t="s">
        <v>3847</v>
      </c>
      <c r="G1224" s="11" t="s">
        <v>13</v>
      </c>
      <c r="H1224" s="10">
        <v>15.677503</v>
      </c>
      <c r="I1224" s="10">
        <v>250196.48000000001</v>
      </c>
      <c r="J1224" s="10">
        <v>480162.36</v>
      </c>
      <c r="K1224" s="7">
        <f t="shared" si="19"/>
        <v>300235.77600000001</v>
      </c>
      <c r="L1224" s="5" t="s">
        <v>14</v>
      </c>
    </row>
    <row r="1225" spans="1:12" ht="34.5">
      <c r="A1225" s="1">
        <v>35388</v>
      </c>
      <c r="B1225" s="2" t="s">
        <v>3848</v>
      </c>
      <c r="C1225" s="2" t="s">
        <v>3598</v>
      </c>
      <c r="D1225" s="2" t="s">
        <v>3849</v>
      </c>
      <c r="E1225" s="2" t="s">
        <v>3850</v>
      </c>
      <c r="F1225" s="11" t="s">
        <v>3851</v>
      </c>
      <c r="G1225" s="11" t="s">
        <v>13</v>
      </c>
      <c r="H1225" s="10">
        <v>1.35</v>
      </c>
      <c r="I1225" s="10">
        <v>21544.58</v>
      </c>
      <c r="J1225" s="10">
        <v>41346.39</v>
      </c>
      <c r="K1225" s="7">
        <f t="shared" si="19"/>
        <v>25853.496000000003</v>
      </c>
      <c r="L1225" s="5" t="s">
        <v>14</v>
      </c>
    </row>
    <row r="1226" spans="1:12" ht="23.25">
      <c r="A1226" s="1">
        <v>20782</v>
      </c>
      <c r="B1226" s="2" t="s">
        <v>3852</v>
      </c>
      <c r="C1226" s="2" t="s">
        <v>3853</v>
      </c>
      <c r="D1226" s="2" t="s">
        <v>2745</v>
      </c>
      <c r="E1226" s="2" t="s">
        <v>3854</v>
      </c>
      <c r="F1226" s="11" t="s">
        <v>3855</v>
      </c>
      <c r="G1226" s="11" t="s">
        <v>13</v>
      </c>
      <c r="H1226" s="10">
        <v>29.4</v>
      </c>
      <c r="I1226" s="10">
        <v>469193.09</v>
      </c>
      <c r="J1226" s="10">
        <v>899839.85</v>
      </c>
      <c r="K1226" s="7">
        <f t="shared" si="19"/>
        <v>563031.70799999998</v>
      </c>
      <c r="L1226" s="5" t="s">
        <v>14</v>
      </c>
    </row>
    <row r="1227" spans="1:12" ht="23.25">
      <c r="A1227" s="1">
        <v>6028</v>
      </c>
      <c r="B1227" s="2" t="s">
        <v>3856</v>
      </c>
      <c r="C1227" s="2" t="s">
        <v>26</v>
      </c>
      <c r="D1227" s="2" t="s">
        <v>77</v>
      </c>
      <c r="E1227" s="2" t="s">
        <v>3857</v>
      </c>
      <c r="F1227" s="11" t="s">
        <v>3858</v>
      </c>
      <c r="G1227" s="11" t="s">
        <v>13</v>
      </c>
      <c r="H1227" s="10">
        <v>15.677503</v>
      </c>
      <c r="I1227" s="10">
        <v>250196.48000000001</v>
      </c>
      <c r="J1227" s="10">
        <v>479829.85</v>
      </c>
      <c r="K1227" s="7">
        <f t="shared" si="19"/>
        <v>300235.77600000001</v>
      </c>
      <c r="L1227" s="5" t="s">
        <v>14</v>
      </c>
    </row>
    <row r="1228" spans="1:12" ht="23.25">
      <c r="A1228" s="1">
        <v>38616</v>
      </c>
      <c r="B1228" s="2" t="s">
        <v>3859</v>
      </c>
      <c r="C1228" s="2" t="s">
        <v>853</v>
      </c>
      <c r="D1228" s="2" t="s">
        <v>3860</v>
      </c>
      <c r="E1228" s="2" t="s">
        <v>3861</v>
      </c>
      <c r="F1228" s="11" t="s">
        <v>3862</v>
      </c>
      <c r="G1228" s="11" t="s">
        <v>126</v>
      </c>
      <c r="H1228" s="10">
        <v>4.4339370000000002</v>
      </c>
      <c r="I1228" s="10">
        <v>82634.67</v>
      </c>
      <c r="J1228" s="10">
        <v>158434.94</v>
      </c>
      <c r="K1228" s="7">
        <f t="shared" si="19"/>
        <v>99161.603999999992</v>
      </c>
      <c r="L1228" s="5" t="s">
        <v>14</v>
      </c>
    </row>
    <row r="1229" spans="1:12" ht="23.25">
      <c r="A1229" s="1">
        <v>7646</v>
      </c>
      <c r="B1229" s="2" t="s">
        <v>3863</v>
      </c>
      <c r="C1229" s="2" t="s">
        <v>26</v>
      </c>
      <c r="D1229" s="2" t="s">
        <v>1793</v>
      </c>
      <c r="E1229" s="2" t="s">
        <v>3864</v>
      </c>
      <c r="F1229" s="11" t="s">
        <v>3865</v>
      </c>
      <c r="G1229" s="11" t="s">
        <v>13</v>
      </c>
      <c r="H1229" s="10">
        <v>5.2208030000000001</v>
      </c>
      <c r="I1229" s="10">
        <v>83318.53</v>
      </c>
      <c r="J1229" s="10">
        <v>159304.06</v>
      </c>
      <c r="K1229" s="7">
        <f t="shared" si="19"/>
        <v>99982.23599999999</v>
      </c>
      <c r="L1229" s="5" t="s">
        <v>14</v>
      </c>
    </row>
    <row r="1230" spans="1:12" ht="23.25">
      <c r="A1230" s="1">
        <v>17344</v>
      </c>
      <c r="B1230" s="2" t="s">
        <v>3866</v>
      </c>
      <c r="C1230" s="2" t="s">
        <v>1413</v>
      </c>
      <c r="D1230" s="2" t="s">
        <v>3867</v>
      </c>
      <c r="E1230" s="2" t="s">
        <v>3868</v>
      </c>
      <c r="F1230" s="11" t="s">
        <v>3869</v>
      </c>
      <c r="G1230" s="11" t="s">
        <v>13</v>
      </c>
      <c r="H1230" s="10">
        <v>1.6297509999999999</v>
      </c>
      <c r="I1230" s="10">
        <v>26009.119999999999</v>
      </c>
      <c r="J1230" s="10">
        <v>49720.87</v>
      </c>
      <c r="K1230" s="7">
        <f t="shared" si="19"/>
        <v>31210.943999999996</v>
      </c>
      <c r="L1230" s="5" t="s">
        <v>14</v>
      </c>
    </row>
    <row r="1231" spans="1:12" ht="23.25">
      <c r="A1231" s="1">
        <v>3973</v>
      </c>
      <c r="B1231" s="2" t="s">
        <v>3870</v>
      </c>
      <c r="C1231" s="2" t="s">
        <v>1364</v>
      </c>
      <c r="D1231" s="2" t="s">
        <v>711</v>
      </c>
      <c r="E1231" s="2" t="s">
        <v>3871</v>
      </c>
      <c r="F1231" s="11" t="s">
        <v>3872</v>
      </c>
      <c r="G1231" s="11" t="s">
        <v>13</v>
      </c>
      <c r="H1231" s="10">
        <v>3.935883</v>
      </c>
      <c r="I1231" s="10">
        <v>62812.55</v>
      </c>
      <c r="J1231" s="10">
        <v>120040.59</v>
      </c>
      <c r="K1231" s="7">
        <f t="shared" si="19"/>
        <v>75375.06</v>
      </c>
      <c r="L1231" s="5" t="s">
        <v>14</v>
      </c>
    </row>
    <row r="1232" spans="1:12" ht="57">
      <c r="A1232" s="1">
        <v>49724</v>
      </c>
      <c r="B1232" s="2" t="s">
        <v>676</v>
      </c>
      <c r="C1232" s="2" t="s">
        <v>677</v>
      </c>
      <c r="D1232" s="2" t="s">
        <v>877</v>
      </c>
      <c r="E1232" s="2" t="s">
        <v>3873</v>
      </c>
      <c r="F1232" s="11" t="s">
        <v>879</v>
      </c>
      <c r="G1232" s="11" t="s">
        <v>555</v>
      </c>
      <c r="H1232" s="10">
        <v>29.263148000000001</v>
      </c>
      <c r="I1232" s="10">
        <v>6064.4</v>
      </c>
      <c r="J1232" s="10">
        <v>11579.42</v>
      </c>
      <c r="K1232" s="7">
        <f t="shared" si="19"/>
        <v>7277.28</v>
      </c>
      <c r="L1232" s="5" t="s">
        <v>14</v>
      </c>
    </row>
    <row r="1233" spans="1:12" ht="23.25">
      <c r="A1233" s="1">
        <v>37525</v>
      </c>
      <c r="B1233" s="2" t="s">
        <v>3874</v>
      </c>
      <c r="C1233" s="2" t="s">
        <v>950</v>
      </c>
      <c r="D1233" s="2" t="s">
        <v>3560</v>
      </c>
      <c r="E1233" s="2" t="s">
        <v>3875</v>
      </c>
      <c r="F1233" s="11" t="s">
        <v>3876</v>
      </c>
      <c r="G1233" s="11" t="s">
        <v>13</v>
      </c>
      <c r="H1233" s="10">
        <v>3.7442419999999998</v>
      </c>
      <c r="I1233" s="10">
        <v>59754.17</v>
      </c>
      <c r="J1233" s="10">
        <v>114038.56</v>
      </c>
      <c r="K1233" s="7">
        <f t="shared" si="19"/>
        <v>71705.004000000001</v>
      </c>
      <c r="L1233" s="5" t="s">
        <v>14</v>
      </c>
    </row>
    <row r="1234" spans="1:12" ht="34.5">
      <c r="A1234" s="1">
        <v>29967</v>
      </c>
      <c r="B1234" s="2" t="s">
        <v>3877</v>
      </c>
      <c r="C1234" s="2" t="s">
        <v>3878</v>
      </c>
      <c r="D1234" s="2" t="s">
        <v>1949</v>
      </c>
      <c r="E1234" s="2" t="s">
        <v>3879</v>
      </c>
      <c r="F1234" s="11" t="s">
        <v>3880</v>
      </c>
      <c r="G1234" s="11" t="s">
        <v>13</v>
      </c>
      <c r="H1234" s="10">
        <v>2.6367449999999999</v>
      </c>
      <c r="I1234" s="10">
        <v>42079.68</v>
      </c>
      <c r="J1234" s="10">
        <v>80303.73</v>
      </c>
      <c r="K1234" s="7">
        <f t="shared" si="19"/>
        <v>50495.616000000002</v>
      </c>
      <c r="L1234" s="5" t="s">
        <v>14</v>
      </c>
    </row>
    <row r="1235" spans="1:12" ht="23.25">
      <c r="A1235" s="1">
        <v>4402</v>
      </c>
      <c r="B1235" s="2" t="s">
        <v>3881</v>
      </c>
      <c r="C1235" s="2" t="s">
        <v>26</v>
      </c>
      <c r="D1235" s="2" t="s">
        <v>562</v>
      </c>
      <c r="E1235" s="2" t="s">
        <v>3882</v>
      </c>
      <c r="F1235" s="11" t="s">
        <v>3883</v>
      </c>
      <c r="G1235" s="11" t="s">
        <v>13</v>
      </c>
      <c r="H1235" s="10">
        <v>27.377614999999999</v>
      </c>
      <c r="I1235" s="10">
        <v>436917.96</v>
      </c>
      <c r="J1235" s="10">
        <v>833798.2</v>
      </c>
      <c r="K1235" s="7">
        <f t="shared" si="19"/>
        <v>524301.55200000003</v>
      </c>
      <c r="L1235" s="5" t="s">
        <v>14</v>
      </c>
    </row>
    <row r="1236" spans="1:12" ht="23.25">
      <c r="A1236" s="1">
        <v>8209</v>
      </c>
      <c r="B1236" s="2" t="s">
        <v>3283</v>
      </c>
      <c r="C1236" s="2" t="s">
        <v>1009</v>
      </c>
      <c r="D1236" s="2" t="s">
        <v>3284</v>
      </c>
      <c r="E1236" s="2" t="s">
        <v>3884</v>
      </c>
      <c r="F1236" s="11" t="s">
        <v>3286</v>
      </c>
      <c r="G1236" s="11" t="s">
        <v>13</v>
      </c>
      <c r="H1236" s="10">
        <v>4.1632069999999999</v>
      </c>
      <c r="I1236" s="10">
        <v>66440.399999999994</v>
      </c>
      <c r="J1236" s="10">
        <v>126628.86</v>
      </c>
      <c r="K1236" s="7">
        <f t="shared" si="19"/>
        <v>79728.479999999996</v>
      </c>
      <c r="L1236" s="5" t="s">
        <v>14</v>
      </c>
    </row>
    <row r="1237" spans="1:12" ht="23.25">
      <c r="A1237" s="1">
        <v>4787</v>
      </c>
      <c r="B1237" s="2" t="s">
        <v>3292</v>
      </c>
      <c r="C1237" s="2" t="s">
        <v>2307</v>
      </c>
      <c r="D1237" s="2" t="s">
        <v>320</v>
      </c>
      <c r="E1237" s="2" t="s">
        <v>3885</v>
      </c>
      <c r="F1237" s="11" t="s">
        <v>3294</v>
      </c>
      <c r="G1237" s="11" t="s">
        <v>13</v>
      </c>
      <c r="H1237" s="10">
        <v>3.6186389999999999</v>
      </c>
      <c r="I1237" s="10">
        <v>57749.67</v>
      </c>
      <c r="J1237" s="10">
        <v>110037.21</v>
      </c>
      <c r="K1237" s="7">
        <f t="shared" si="19"/>
        <v>69299.603999999992</v>
      </c>
      <c r="L1237" s="5" t="s">
        <v>14</v>
      </c>
    </row>
    <row r="1238" spans="1:12" ht="23.25">
      <c r="A1238" s="1">
        <v>32543</v>
      </c>
      <c r="B1238" s="2" t="s">
        <v>3886</v>
      </c>
      <c r="C1238" s="2" t="s">
        <v>3887</v>
      </c>
      <c r="D1238" s="2" t="s">
        <v>1685</v>
      </c>
      <c r="E1238" s="2" t="s">
        <v>3888</v>
      </c>
      <c r="F1238" s="11" t="s">
        <v>3889</v>
      </c>
      <c r="G1238" s="11" t="s">
        <v>13</v>
      </c>
      <c r="H1238" s="10">
        <v>2.0431050000000002</v>
      </c>
      <c r="I1238" s="10">
        <v>32605.81</v>
      </c>
      <c r="J1238" s="10">
        <v>62119.4</v>
      </c>
      <c r="K1238" s="7">
        <f t="shared" si="19"/>
        <v>39126.972000000002</v>
      </c>
      <c r="L1238" s="5" t="s">
        <v>14</v>
      </c>
    </row>
    <row r="1239" spans="1:12" ht="45.75">
      <c r="A1239" s="1">
        <v>510</v>
      </c>
      <c r="B1239" s="2" t="s">
        <v>3890</v>
      </c>
      <c r="C1239" s="2" t="s">
        <v>26</v>
      </c>
      <c r="D1239" s="2" t="s">
        <v>2652</v>
      </c>
      <c r="E1239" s="2" t="s">
        <v>3891</v>
      </c>
      <c r="F1239" s="11" t="s">
        <v>3892</v>
      </c>
      <c r="G1239" s="11" t="s">
        <v>13</v>
      </c>
      <c r="H1239" s="10">
        <v>0.71508899999999997</v>
      </c>
      <c r="I1239" s="10">
        <v>11412.06</v>
      </c>
      <c r="J1239" s="10">
        <v>21722.34</v>
      </c>
      <c r="K1239" s="7">
        <f t="shared" si="19"/>
        <v>13694.472</v>
      </c>
      <c r="L1239" s="5" t="s">
        <v>14</v>
      </c>
    </row>
    <row r="1240" spans="1:12" ht="23.25">
      <c r="A1240" s="1">
        <v>820</v>
      </c>
      <c r="B1240" s="2" t="s">
        <v>3893</v>
      </c>
      <c r="C1240" s="2" t="s">
        <v>26</v>
      </c>
      <c r="D1240" s="2" t="s">
        <v>3894</v>
      </c>
      <c r="E1240" s="2" t="s">
        <v>3895</v>
      </c>
      <c r="F1240" s="11" t="s">
        <v>3896</v>
      </c>
      <c r="G1240" s="11" t="s">
        <v>126</v>
      </c>
      <c r="H1240" s="10">
        <v>81.767554000000004</v>
      </c>
      <c r="I1240" s="10">
        <v>1523890.5</v>
      </c>
      <c r="J1240" s="10">
        <v>2898970.28</v>
      </c>
      <c r="K1240" s="7">
        <f t="shared" si="19"/>
        <v>1828668.5999999999</v>
      </c>
      <c r="L1240" s="5" t="s">
        <v>14</v>
      </c>
    </row>
    <row r="1241" spans="1:12" ht="34.5">
      <c r="A1241" s="1">
        <v>37724</v>
      </c>
      <c r="B1241" s="2" t="s">
        <v>3897</v>
      </c>
      <c r="C1241" s="2" t="s">
        <v>26</v>
      </c>
      <c r="D1241" s="2" t="s">
        <v>3898</v>
      </c>
      <c r="E1241" s="2" t="s">
        <v>3899</v>
      </c>
      <c r="F1241" s="11" t="s">
        <v>3900</v>
      </c>
      <c r="G1241" s="11" t="s">
        <v>13</v>
      </c>
      <c r="H1241" s="10">
        <v>4.75</v>
      </c>
      <c r="I1241" s="10">
        <v>75805</v>
      </c>
      <c r="J1241" s="10">
        <v>144190.51999999999</v>
      </c>
      <c r="K1241" s="7">
        <f t="shared" si="19"/>
        <v>90966</v>
      </c>
      <c r="L1241" s="5" t="s">
        <v>14</v>
      </c>
    </row>
    <row r="1242" spans="1:12" ht="23.25">
      <c r="A1242" s="1">
        <v>5081</v>
      </c>
      <c r="B1242" s="2" t="s">
        <v>3901</v>
      </c>
      <c r="C1242" s="2" t="s">
        <v>3902</v>
      </c>
      <c r="D1242" s="2" t="s">
        <v>2788</v>
      </c>
      <c r="E1242" s="2" t="s">
        <v>3903</v>
      </c>
      <c r="F1242" s="11" t="s">
        <v>3904</v>
      </c>
      <c r="G1242" s="11" t="s">
        <v>126</v>
      </c>
      <c r="H1242" s="10">
        <v>82.659420999999995</v>
      </c>
      <c r="I1242" s="10">
        <v>1540512.1</v>
      </c>
      <c r="J1242" s="10">
        <v>2929543.95</v>
      </c>
      <c r="K1242" s="7">
        <f t="shared" si="19"/>
        <v>1848614.52</v>
      </c>
      <c r="L1242" s="5" t="s">
        <v>14</v>
      </c>
    </row>
    <row r="1243" spans="1:12" ht="23.25">
      <c r="A1243" s="1">
        <v>28248</v>
      </c>
      <c r="B1243" s="2" t="s">
        <v>1522</v>
      </c>
      <c r="C1243" s="2" t="s">
        <v>1523</v>
      </c>
      <c r="D1243" s="2" t="s">
        <v>1835</v>
      </c>
      <c r="E1243" s="2" t="s">
        <v>3905</v>
      </c>
      <c r="F1243" s="11" t="s">
        <v>3906</v>
      </c>
      <c r="G1243" s="11" t="s">
        <v>13</v>
      </c>
      <c r="H1243" s="10">
        <v>2.27</v>
      </c>
      <c r="I1243" s="10">
        <v>36226.81</v>
      </c>
      <c r="J1243" s="10">
        <v>68845.009999999995</v>
      </c>
      <c r="K1243" s="7">
        <f t="shared" si="19"/>
        <v>43472.171999999999</v>
      </c>
      <c r="L1243" s="5" t="s">
        <v>14</v>
      </c>
    </row>
    <row r="1244" spans="1:12" ht="23.25">
      <c r="A1244" s="1">
        <v>10887</v>
      </c>
      <c r="B1244" s="2" t="s">
        <v>3907</v>
      </c>
      <c r="C1244" s="2" t="s">
        <v>26</v>
      </c>
      <c r="D1244" s="2" t="s">
        <v>3908</v>
      </c>
      <c r="E1244" s="2" t="s">
        <v>3909</v>
      </c>
      <c r="F1244" s="11" t="s">
        <v>3910</v>
      </c>
      <c r="G1244" s="11" t="s">
        <v>13</v>
      </c>
      <c r="H1244" s="10">
        <v>15.677503</v>
      </c>
      <c r="I1244" s="10">
        <v>250196.48000000001</v>
      </c>
      <c r="J1244" s="10">
        <v>475436.75</v>
      </c>
      <c r="K1244" s="7">
        <f t="shared" si="19"/>
        <v>300235.77600000001</v>
      </c>
      <c r="L1244" s="5" t="s">
        <v>14</v>
      </c>
    </row>
    <row r="1245" spans="1:12" ht="23.25">
      <c r="A1245" s="1">
        <v>24649</v>
      </c>
      <c r="B1245" s="2" t="s">
        <v>3911</v>
      </c>
      <c r="C1245" s="2" t="s">
        <v>1684</v>
      </c>
      <c r="D1245" s="2" t="s">
        <v>3912</v>
      </c>
      <c r="E1245" s="2" t="s">
        <v>3913</v>
      </c>
      <c r="F1245" s="11" t="s">
        <v>3914</v>
      </c>
      <c r="G1245" s="11" t="s">
        <v>13</v>
      </c>
      <c r="H1245" s="10">
        <v>10.195022</v>
      </c>
      <c r="I1245" s="10">
        <v>163654.53</v>
      </c>
      <c r="J1245" s="10">
        <v>310930.37</v>
      </c>
      <c r="K1245" s="7">
        <f t="shared" si="19"/>
        <v>196385.43599999999</v>
      </c>
      <c r="L1245" s="5" t="s">
        <v>14</v>
      </c>
    </row>
    <row r="1246" spans="1:12" ht="23.25">
      <c r="A1246" s="1">
        <v>5049</v>
      </c>
      <c r="B1246" s="2" t="s">
        <v>3915</v>
      </c>
      <c r="C1246" s="2" t="s">
        <v>3916</v>
      </c>
      <c r="D1246" s="2" t="s">
        <v>1997</v>
      </c>
      <c r="E1246" s="2" t="s">
        <v>3917</v>
      </c>
      <c r="F1246" s="11" t="s">
        <v>3918</v>
      </c>
      <c r="G1246" s="11" t="s">
        <v>13</v>
      </c>
      <c r="H1246" s="10">
        <v>4.8613730000000004</v>
      </c>
      <c r="I1246" s="10">
        <v>77582.399999999994</v>
      </c>
      <c r="J1246" s="10">
        <v>147397.26999999999</v>
      </c>
      <c r="K1246" s="7">
        <f t="shared" si="19"/>
        <v>93098.87999999999</v>
      </c>
      <c r="L1246" s="5" t="s">
        <v>14</v>
      </c>
    </row>
    <row r="1247" spans="1:12" ht="23.25">
      <c r="A1247" s="1">
        <v>5110</v>
      </c>
      <c r="B1247" s="2" t="s">
        <v>3919</v>
      </c>
      <c r="C1247" s="2" t="s">
        <v>3920</v>
      </c>
      <c r="D1247" s="2" t="s">
        <v>3921</v>
      </c>
      <c r="E1247" s="2" t="s">
        <v>3922</v>
      </c>
      <c r="F1247" s="11" t="s">
        <v>3923</v>
      </c>
      <c r="G1247" s="11" t="s">
        <v>13</v>
      </c>
      <c r="H1247" s="10">
        <v>9.1890940000000008</v>
      </c>
      <c r="I1247" s="10">
        <v>146648.29</v>
      </c>
      <c r="J1247" s="10">
        <v>278399.14</v>
      </c>
      <c r="K1247" s="7">
        <f t="shared" si="19"/>
        <v>175977.948</v>
      </c>
      <c r="L1247" s="5" t="s">
        <v>14</v>
      </c>
    </row>
    <row r="1248" spans="1:12" ht="23.25">
      <c r="A1248" s="1">
        <v>21326</v>
      </c>
      <c r="B1248" s="2" t="s">
        <v>3636</v>
      </c>
      <c r="C1248" s="2" t="s">
        <v>3637</v>
      </c>
      <c r="D1248" s="2" t="s">
        <v>2272</v>
      </c>
      <c r="E1248" s="2" t="s">
        <v>3924</v>
      </c>
      <c r="F1248" s="11" t="s">
        <v>3639</v>
      </c>
      <c r="G1248" s="11" t="s">
        <v>13</v>
      </c>
      <c r="H1248" s="10">
        <v>9.5514170000000007</v>
      </c>
      <c r="I1248" s="10">
        <v>152430.57999999999</v>
      </c>
      <c r="J1248" s="10">
        <v>289097.75</v>
      </c>
      <c r="K1248" s="7">
        <f t="shared" si="19"/>
        <v>182916.69599999997</v>
      </c>
      <c r="L1248" s="5" t="s">
        <v>14</v>
      </c>
    </row>
    <row r="1249" spans="1:12" ht="45.75">
      <c r="A1249" s="1">
        <v>30767</v>
      </c>
      <c r="B1249" s="2" t="s">
        <v>3925</v>
      </c>
      <c r="C1249" s="2" t="s">
        <v>3926</v>
      </c>
      <c r="D1249" s="2" t="s">
        <v>2255</v>
      </c>
      <c r="E1249" s="2" t="s">
        <v>3927</v>
      </c>
      <c r="F1249" s="11" t="s">
        <v>3928</v>
      </c>
      <c r="G1249" s="11" t="s">
        <v>13</v>
      </c>
      <c r="H1249" s="10">
        <v>30.936081000000001</v>
      </c>
      <c r="I1249" s="10">
        <v>493707.33</v>
      </c>
      <c r="J1249" s="10">
        <v>936299.17</v>
      </c>
      <c r="K1249" s="7">
        <f t="shared" si="19"/>
        <v>592448.79599999997</v>
      </c>
      <c r="L1249" s="5" t="s">
        <v>14</v>
      </c>
    </row>
    <row r="1250" spans="1:12" ht="124.5">
      <c r="A1250" s="1">
        <v>30636</v>
      </c>
      <c r="B1250" s="2" t="s">
        <v>3929</v>
      </c>
      <c r="C1250" s="2" t="s">
        <v>3930</v>
      </c>
      <c r="D1250" s="2" t="s">
        <v>2261</v>
      </c>
      <c r="E1250" s="2" t="s">
        <v>3931</v>
      </c>
      <c r="F1250" s="11" t="s">
        <v>3932</v>
      </c>
      <c r="G1250" s="11" t="s">
        <v>126</v>
      </c>
      <c r="H1250" s="10">
        <v>7.4664859999999997</v>
      </c>
      <c r="I1250" s="10">
        <v>139151.85999999999</v>
      </c>
      <c r="J1250" s="10">
        <v>263772.90999999997</v>
      </c>
      <c r="K1250" s="7">
        <f t="shared" si="19"/>
        <v>166982.23199999999</v>
      </c>
      <c r="L1250" s="5" t="s">
        <v>14</v>
      </c>
    </row>
    <row r="1251" spans="1:12" ht="23.25">
      <c r="A1251" s="1">
        <v>17666</v>
      </c>
      <c r="B1251" s="2" t="s">
        <v>3315</v>
      </c>
      <c r="C1251" s="2" t="s">
        <v>2638</v>
      </c>
      <c r="D1251" s="2" t="s">
        <v>3316</v>
      </c>
      <c r="E1251" s="2" t="s">
        <v>3933</v>
      </c>
      <c r="F1251" s="11" t="s">
        <v>3934</v>
      </c>
      <c r="G1251" s="11" t="s">
        <v>126</v>
      </c>
      <c r="H1251" s="10">
        <v>27.460090999999998</v>
      </c>
      <c r="I1251" s="10">
        <v>511769.88</v>
      </c>
      <c r="J1251" s="10">
        <v>968907.29</v>
      </c>
      <c r="K1251" s="7">
        <f t="shared" si="19"/>
        <v>614123.85600000003</v>
      </c>
      <c r="L1251" s="5" t="s">
        <v>14</v>
      </c>
    </row>
    <row r="1252" spans="1:12" ht="34.5">
      <c r="A1252" s="1">
        <v>52805</v>
      </c>
      <c r="B1252" s="2" t="s">
        <v>3935</v>
      </c>
      <c r="C1252" s="2" t="s">
        <v>26</v>
      </c>
      <c r="D1252" s="2" t="s">
        <v>1669</v>
      </c>
      <c r="E1252" s="2" t="s">
        <v>3936</v>
      </c>
      <c r="F1252" s="11" t="s">
        <v>3937</v>
      </c>
      <c r="G1252" s="11" t="s">
        <v>13</v>
      </c>
      <c r="H1252" s="10">
        <v>43.046703000000001</v>
      </c>
      <c r="I1252" s="10">
        <v>686980.13</v>
      </c>
      <c r="J1252" s="10">
        <v>1300439.72</v>
      </c>
      <c r="K1252" s="7">
        <f t="shared" si="19"/>
        <v>824376.15599999996</v>
      </c>
      <c r="L1252" s="5" t="s">
        <v>14</v>
      </c>
    </row>
    <row r="1253" spans="1:12" ht="23.25">
      <c r="A1253" s="1">
        <v>28983</v>
      </c>
      <c r="B1253" s="2" t="s">
        <v>3938</v>
      </c>
      <c r="C1253" s="2" t="s">
        <v>2724</v>
      </c>
      <c r="D1253" s="2" t="s">
        <v>711</v>
      </c>
      <c r="E1253" s="2" t="s">
        <v>3939</v>
      </c>
      <c r="F1253" s="11" t="s">
        <v>3940</v>
      </c>
      <c r="G1253" s="11" t="s">
        <v>13</v>
      </c>
      <c r="H1253" s="10">
        <v>12.583069</v>
      </c>
      <c r="I1253" s="10">
        <v>200812.56</v>
      </c>
      <c r="J1253" s="10">
        <v>380128.53</v>
      </c>
      <c r="K1253" s="7">
        <f t="shared" si="19"/>
        <v>240975.07199999999</v>
      </c>
      <c r="L1253" s="5" t="s">
        <v>14</v>
      </c>
    </row>
    <row r="1254" spans="1:12" ht="34.5">
      <c r="A1254" s="1">
        <v>20877</v>
      </c>
      <c r="B1254" s="2" t="s">
        <v>3941</v>
      </c>
      <c r="C1254" s="2" t="s">
        <v>3942</v>
      </c>
      <c r="D1254" s="2" t="s">
        <v>1805</v>
      </c>
      <c r="E1254" s="2" t="s">
        <v>3943</v>
      </c>
      <c r="F1254" s="11" t="s">
        <v>3944</v>
      </c>
      <c r="G1254" s="11" t="s">
        <v>126</v>
      </c>
      <c r="H1254" s="10">
        <v>3.8069709999999999</v>
      </c>
      <c r="I1254" s="10">
        <v>70949.990000000005</v>
      </c>
      <c r="J1254" s="10">
        <v>134289.04</v>
      </c>
      <c r="K1254" s="7">
        <f t="shared" si="19"/>
        <v>85139.987999999998</v>
      </c>
      <c r="L1254" s="5" t="s">
        <v>14</v>
      </c>
    </row>
    <row r="1255" spans="1:12" ht="23.25">
      <c r="A1255" s="1">
        <v>33372</v>
      </c>
      <c r="B1255" s="2" t="s">
        <v>3945</v>
      </c>
      <c r="C1255" s="2" t="s">
        <v>3946</v>
      </c>
      <c r="D1255" s="2" t="s">
        <v>3947</v>
      </c>
      <c r="E1255" s="2" t="s">
        <v>3948</v>
      </c>
      <c r="F1255" s="11" t="s">
        <v>3949</v>
      </c>
      <c r="G1255" s="11" t="s">
        <v>13</v>
      </c>
      <c r="H1255" s="10">
        <v>5.3</v>
      </c>
      <c r="I1255" s="10">
        <v>84582.43</v>
      </c>
      <c r="J1255" s="10">
        <v>160054.12</v>
      </c>
      <c r="K1255" s="7">
        <f t="shared" si="19"/>
        <v>101498.91599999998</v>
      </c>
      <c r="L1255" s="5" t="s">
        <v>14</v>
      </c>
    </row>
    <row r="1256" spans="1:12" ht="23.25">
      <c r="A1256" s="1">
        <v>25508</v>
      </c>
      <c r="B1256" s="2" t="s">
        <v>1579</v>
      </c>
      <c r="C1256" s="2" t="s">
        <v>1580</v>
      </c>
      <c r="D1256" s="2" t="s">
        <v>241</v>
      </c>
      <c r="E1256" s="2" t="s">
        <v>3950</v>
      </c>
      <c r="F1256" s="11" t="s">
        <v>1582</v>
      </c>
      <c r="G1256" s="11" t="s">
        <v>13</v>
      </c>
      <c r="H1256" s="10">
        <v>26.357316000000001</v>
      </c>
      <c r="I1256" s="10">
        <v>420635.05</v>
      </c>
      <c r="J1256" s="10">
        <v>795533.89</v>
      </c>
      <c r="K1256" s="7">
        <f t="shared" si="19"/>
        <v>504762.05999999994</v>
      </c>
      <c r="L1256" s="5" t="s">
        <v>14</v>
      </c>
    </row>
    <row r="1257" spans="1:12" ht="23.25">
      <c r="A1257" s="1">
        <v>17076</v>
      </c>
      <c r="B1257" s="2" t="s">
        <v>3951</v>
      </c>
      <c r="C1257" s="2" t="s">
        <v>26</v>
      </c>
      <c r="D1257" s="2" t="s">
        <v>2647</v>
      </c>
      <c r="E1257" s="2" t="s">
        <v>3952</v>
      </c>
      <c r="F1257" s="11" t="s">
        <v>3953</v>
      </c>
      <c r="G1257" s="11" t="s">
        <v>13</v>
      </c>
      <c r="H1257" s="10">
        <v>13.584191000000001</v>
      </c>
      <c r="I1257" s="10">
        <v>216789.41</v>
      </c>
      <c r="J1257" s="10">
        <v>409573.91</v>
      </c>
      <c r="K1257" s="7">
        <f t="shared" si="19"/>
        <v>260147.29199999999</v>
      </c>
      <c r="L1257" s="5" t="s">
        <v>14</v>
      </c>
    </row>
    <row r="1258" spans="1:12" ht="34.5">
      <c r="A1258" s="1">
        <v>1786</v>
      </c>
      <c r="B1258" s="2" t="s">
        <v>2141</v>
      </c>
      <c r="C1258" s="2" t="s">
        <v>695</v>
      </c>
      <c r="D1258" s="2" t="s">
        <v>2142</v>
      </c>
      <c r="E1258" s="2" t="s">
        <v>3954</v>
      </c>
      <c r="F1258" s="11" t="s">
        <v>3955</v>
      </c>
      <c r="G1258" s="11" t="s">
        <v>13</v>
      </c>
      <c r="H1258" s="10">
        <v>1.5998859999999999</v>
      </c>
      <c r="I1258" s="10">
        <v>25532.49</v>
      </c>
      <c r="J1258" s="10">
        <v>48235.48</v>
      </c>
      <c r="K1258" s="7">
        <f t="shared" si="19"/>
        <v>30638.988000000001</v>
      </c>
      <c r="L1258" s="5" t="s">
        <v>14</v>
      </c>
    </row>
    <row r="1259" spans="1:12" ht="23.25">
      <c r="A1259" s="1">
        <v>4432</v>
      </c>
      <c r="B1259" s="2" t="s">
        <v>3956</v>
      </c>
      <c r="C1259" s="2" t="s">
        <v>1339</v>
      </c>
      <c r="D1259" s="2" t="s">
        <v>962</v>
      </c>
      <c r="E1259" s="2" t="s">
        <v>3957</v>
      </c>
      <c r="F1259" s="11" t="s">
        <v>3958</v>
      </c>
      <c r="G1259" s="11" t="s">
        <v>13</v>
      </c>
      <c r="H1259" s="10">
        <v>9.6786639999999995</v>
      </c>
      <c r="I1259" s="10">
        <v>154461.29999999999</v>
      </c>
      <c r="J1259" s="10">
        <v>291762.06</v>
      </c>
      <c r="K1259" s="7">
        <f t="shared" si="19"/>
        <v>185353.55999999997</v>
      </c>
      <c r="L1259" s="5" t="s">
        <v>14</v>
      </c>
    </row>
    <row r="1260" spans="1:12" ht="23.25">
      <c r="A1260" s="1">
        <v>21382</v>
      </c>
      <c r="B1260" s="2" t="s">
        <v>3959</v>
      </c>
      <c r="C1260" s="2" t="s">
        <v>3960</v>
      </c>
      <c r="D1260" s="2" t="s">
        <v>1689</v>
      </c>
      <c r="E1260" s="2" t="s">
        <v>3961</v>
      </c>
      <c r="F1260" s="11" t="s">
        <v>3962</v>
      </c>
      <c r="G1260" s="11" t="s">
        <v>13</v>
      </c>
      <c r="H1260" s="10">
        <v>3.99</v>
      </c>
      <c r="I1260" s="10">
        <v>63676.21</v>
      </c>
      <c r="J1260" s="10">
        <v>120240.6</v>
      </c>
      <c r="K1260" s="7">
        <f t="shared" si="19"/>
        <v>76411.45199999999</v>
      </c>
      <c r="L1260" s="5" t="s">
        <v>14</v>
      </c>
    </row>
    <row r="1261" spans="1:12" ht="23.25">
      <c r="A1261" s="1">
        <v>20065</v>
      </c>
      <c r="B1261" s="2" t="s">
        <v>1412</v>
      </c>
      <c r="C1261" s="2" t="s">
        <v>1413</v>
      </c>
      <c r="D1261" s="2" t="s">
        <v>22</v>
      </c>
      <c r="E1261" s="2" t="s">
        <v>3963</v>
      </c>
      <c r="F1261" s="11" t="s">
        <v>1415</v>
      </c>
      <c r="G1261" s="11" t="s">
        <v>13</v>
      </c>
      <c r="H1261" s="10">
        <v>21.085851999999999</v>
      </c>
      <c r="I1261" s="10">
        <v>336508.04</v>
      </c>
      <c r="J1261" s="10">
        <v>635071.96</v>
      </c>
      <c r="K1261" s="7">
        <f t="shared" si="19"/>
        <v>403809.64799999999</v>
      </c>
      <c r="L1261" s="5" t="s">
        <v>14</v>
      </c>
    </row>
    <row r="1262" spans="1:12" ht="23.25">
      <c r="A1262" s="1">
        <v>20925</v>
      </c>
      <c r="B1262" s="2" t="s">
        <v>3758</v>
      </c>
      <c r="C1262" s="2" t="s">
        <v>3759</v>
      </c>
      <c r="D1262" s="2" t="s">
        <v>461</v>
      </c>
      <c r="E1262" s="2" t="s">
        <v>3964</v>
      </c>
      <c r="F1262" s="11" t="s">
        <v>3761</v>
      </c>
      <c r="G1262" s="11" t="s">
        <v>13</v>
      </c>
      <c r="H1262" s="10">
        <v>5.49</v>
      </c>
      <c r="I1262" s="10">
        <v>87614.63</v>
      </c>
      <c r="J1262" s="10">
        <v>165284.04</v>
      </c>
      <c r="K1262" s="7">
        <f t="shared" si="19"/>
        <v>105137.556</v>
      </c>
      <c r="L1262" s="5" t="s">
        <v>14</v>
      </c>
    </row>
    <row r="1263" spans="1:12" ht="23.25">
      <c r="A1263" s="1">
        <v>17259</v>
      </c>
      <c r="B1263" s="2" t="s">
        <v>2928</v>
      </c>
      <c r="C1263" s="2" t="s">
        <v>2929</v>
      </c>
      <c r="D1263" s="2" t="s">
        <v>2930</v>
      </c>
      <c r="E1263" s="2" t="s">
        <v>3965</v>
      </c>
      <c r="F1263" s="11" t="s">
        <v>2932</v>
      </c>
      <c r="G1263" s="11" t="s">
        <v>13</v>
      </c>
      <c r="H1263" s="10">
        <v>3.7614420000000002</v>
      </c>
      <c r="I1263" s="10">
        <v>60028.65</v>
      </c>
      <c r="J1263" s="10">
        <v>113238.29</v>
      </c>
      <c r="K1263" s="7">
        <f t="shared" si="19"/>
        <v>72034.38</v>
      </c>
      <c r="L1263" s="5" t="s">
        <v>14</v>
      </c>
    </row>
    <row r="1264" spans="1:12" ht="23.25">
      <c r="A1264" s="1">
        <v>21623</v>
      </c>
      <c r="B1264" s="2" t="s">
        <v>3966</v>
      </c>
      <c r="C1264" s="2" t="s">
        <v>3967</v>
      </c>
      <c r="D1264" s="2" t="s">
        <v>814</v>
      </c>
      <c r="E1264" s="2" t="s">
        <v>3968</v>
      </c>
      <c r="F1264" s="11" t="s">
        <v>3969</v>
      </c>
      <c r="G1264" s="11" t="s">
        <v>126</v>
      </c>
      <c r="H1264" s="10">
        <v>4.7354000000000003</v>
      </c>
      <c r="I1264" s="10">
        <v>88252.98</v>
      </c>
      <c r="J1264" s="10">
        <v>166386.23999999999</v>
      </c>
      <c r="K1264" s="7">
        <f t="shared" si="19"/>
        <v>105903.57599999999</v>
      </c>
      <c r="L1264" s="5" t="s">
        <v>14</v>
      </c>
    </row>
    <row r="1265" spans="1:12" ht="23.25">
      <c r="A1265" s="1">
        <v>1861</v>
      </c>
      <c r="B1265" s="2" t="s">
        <v>3970</v>
      </c>
      <c r="C1265" s="2" t="s">
        <v>3971</v>
      </c>
      <c r="D1265" s="2" t="s">
        <v>927</v>
      </c>
      <c r="E1265" s="2" t="s">
        <v>3972</v>
      </c>
      <c r="F1265" s="11" t="s">
        <v>3973</v>
      </c>
      <c r="G1265" s="11" t="s">
        <v>13</v>
      </c>
      <c r="H1265" s="10">
        <v>8.1591280000000008</v>
      </c>
      <c r="I1265" s="10">
        <v>130211.1</v>
      </c>
      <c r="J1265" s="10">
        <v>245416.76</v>
      </c>
      <c r="K1265" s="7">
        <f t="shared" si="19"/>
        <v>156253.32</v>
      </c>
      <c r="L1265" s="5" t="s">
        <v>14</v>
      </c>
    </row>
    <row r="1266" spans="1:12" ht="23.25">
      <c r="A1266" s="1">
        <v>35254</v>
      </c>
      <c r="B1266" s="2" t="s">
        <v>3974</v>
      </c>
      <c r="C1266" s="2" t="s">
        <v>46</v>
      </c>
      <c r="D1266" s="2" t="s">
        <v>616</v>
      </c>
      <c r="E1266" s="2" t="s">
        <v>3975</v>
      </c>
      <c r="F1266" s="11" t="s">
        <v>3976</v>
      </c>
      <c r="G1266" s="11" t="s">
        <v>13</v>
      </c>
      <c r="H1266" s="10">
        <v>3</v>
      </c>
      <c r="I1266" s="10">
        <v>47876.85</v>
      </c>
      <c r="J1266" s="10">
        <v>90194.34</v>
      </c>
      <c r="K1266" s="7">
        <f t="shared" si="19"/>
        <v>57452.219999999994</v>
      </c>
      <c r="L1266" s="5" t="s">
        <v>14</v>
      </c>
    </row>
    <row r="1267" spans="1:12" ht="23.25">
      <c r="A1267" s="1">
        <v>31445</v>
      </c>
      <c r="B1267" s="2" t="s">
        <v>2960</v>
      </c>
      <c r="C1267" s="2" t="s">
        <v>2109</v>
      </c>
      <c r="D1267" s="2" t="s">
        <v>2961</v>
      </c>
      <c r="E1267" s="2" t="s">
        <v>3977</v>
      </c>
      <c r="F1267" s="11" t="s">
        <v>2963</v>
      </c>
      <c r="G1267" s="11" t="s">
        <v>126</v>
      </c>
      <c r="H1267" s="10">
        <v>6.4517939999999996</v>
      </c>
      <c r="I1267" s="10">
        <v>120241.18</v>
      </c>
      <c r="J1267" s="10">
        <v>226474.08</v>
      </c>
      <c r="K1267" s="7">
        <f t="shared" si="19"/>
        <v>144289.416</v>
      </c>
      <c r="L1267" s="5" t="s">
        <v>14</v>
      </c>
    </row>
    <row r="1268" spans="1:12" ht="34.5">
      <c r="A1268" s="1">
        <v>18585</v>
      </c>
      <c r="B1268" s="2" t="s">
        <v>3978</v>
      </c>
      <c r="C1268" s="2" t="s">
        <v>3194</v>
      </c>
      <c r="D1268" s="2" t="s">
        <v>3979</v>
      </c>
      <c r="E1268" s="2" t="s">
        <v>3980</v>
      </c>
      <c r="F1268" s="11" t="s">
        <v>3981</v>
      </c>
      <c r="G1268" s="11" t="s">
        <v>555</v>
      </c>
      <c r="H1268" s="10">
        <v>594.020985</v>
      </c>
      <c r="I1268" s="10">
        <v>123103.07</v>
      </c>
      <c r="J1268" s="10">
        <v>231704.66</v>
      </c>
      <c r="K1268" s="7">
        <f t="shared" si="19"/>
        <v>147723.68400000001</v>
      </c>
      <c r="L1268" s="5" t="s">
        <v>14</v>
      </c>
    </row>
    <row r="1269" spans="1:12" ht="23.25">
      <c r="A1269" s="1">
        <v>15944</v>
      </c>
      <c r="B1269" s="2" t="s">
        <v>1688</v>
      </c>
      <c r="C1269" s="2" t="s">
        <v>532</v>
      </c>
      <c r="D1269" s="2" t="s">
        <v>1689</v>
      </c>
      <c r="E1269" s="2" t="s">
        <v>3982</v>
      </c>
      <c r="F1269" s="11" t="s">
        <v>1691</v>
      </c>
      <c r="G1269" s="11" t="s">
        <v>13</v>
      </c>
      <c r="H1269" s="10">
        <v>2.4134929999999999</v>
      </c>
      <c r="I1269" s="10">
        <v>38516.81</v>
      </c>
      <c r="J1269" s="10">
        <v>72474.649999999994</v>
      </c>
      <c r="K1269" s="7">
        <f t="shared" si="19"/>
        <v>46220.171999999999</v>
      </c>
      <c r="L1269" s="5" t="s">
        <v>14</v>
      </c>
    </row>
    <row r="1270" spans="1:12" ht="23.25">
      <c r="A1270" s="1">
        <v>16392</v>
      </c>
      <c r="B1270" s="2" t="s">
        <v>3983</v>
      </c>
      <c r="C1270" s="2" t="s">
        <v>26</v>
      </c>
      <c r="D1270" s="2" t="s">
        <v>980</v>
      </c>
      <c r="E1270" s="2" t="s">
        <v>3984</v>
      </c>
      <c r="F1270" s="11" t="s">
        <v>3985</v>
      </c>
      <c r="G1270" s="11" t="s">
        <v>13</v>
      </c>
      <c r="H1270" s="10">
        <v>15.677503</v>
      </c>
      <c r="I1270" s="10">
        <v>250196.48000000001</v>
      </c>
      <c r="J1270" s="10">
        <v>470158.98</v>
      </c>
      <c r="K1270" s="7">
        <f t="shared" si="19"/>
        <v>300235.77600000001</v>
      </c>
      <c r="L1270" s="5" t="s">
        <v>14</v>
      </c>
    </row>
    <row r="1271" spans="1:12" ht="23.25">
      <c r="A1271" s="1">
        <v>35340</v>
      </c>
      <c r="B1271" s="2" t="s">
        <v>3986</v>
      </c>
      <c r="C1271" s="2" t="s">
        <v>26</v>
      </c>
      <c r="D1271" s="2" t="s">
        <v>422</v>
      </c>
      <c r="E1271" s="2" t="s">
        <v>3987</v>
      </c>
      <c r="F1271" s="11" t="s">
        <v>3988</v>
      </c>
      <c r="G1271" s="11" t="s">
        <v>13</v>
      </c>
      <c r="H1271" s="10">
        <v>15.677503</v>
      </c>
      <c r="I1271" s="10">
        <v>250196.48000000001</v>
      </c>
      <c r="J1271" s="10">
        <v>470158.98</v>
      </c>
      <c r="K1271" s="7">
        <f t="shared" si="19"/>
        <v>300235.77600000001</v>
      </c>
      <c r="L1271" s="5" t="s">
        <v>14</v>
      </c>
    </row>
    <row r="1272" spans="1:12" ht="23.25">
      <c r="A1272" s="1">
        <v>16404</v>
      </c>
      <c r="B1272" s="2" t="s">
        <v>3989</v>
      </c>
      <c r="C1272" s="2" t="s">
        <v>26</v>
      </c>
      <c r="D1272" s="2" t="s">
        <v>354</v>
      </c>
      <c r="E1272" s="2" t="s">
        <v>3990</v>
      </c>
      <c r="F1272" s="11" t="s">
        <v>3991</v>
      </c>
      <c r="G1272" s="11" t="s">
        <v>13</v>
      </c>
      <c r="H1272" s="10">
        <v>15.677503</v>
      </c>
      <c r="I1272" s="10">
        <v>250196.48000000001</v>
      </c>
      <c r="J1272" s="10">
        <v>470158.98</v>
      </c>
      <c r="K1272" s="7">
        <f t="shared" ref="K1272:K1335" si="20">+I1272*1.2</f>
        <v>300235.77600000001</v>
      </c>
      <c r="L1272" s="5" t="s">
        <v>14</v>
      </c>
    </row>
    <row r="1273" spans="1:12" ht="23.25">
      <c r="A1273" s="1">
        <v>28392</v>
      </c>
      <c r="B1273" s="2" t="s">
        <v>3992</v>
      </c>
      <c r="C1273" s="2" t="s">
        <v>3993</v>
      </c>
      <c r="D1273" s="2" t="s">
        <v>3994</v>
      </c>
      <c r="E1273" s="2" t="s">
        <v>3995</v>
      </c>
      <c r="F1273" s="11" t="s">
        <v>3996</v>
      </c>
      <c r="G1273" s="11" t="s">
        <v>13</v>
      </c>
      <c r="H1273" s="10">
        <v>6.4</v>
      </c>
      <c r="I1273" s="10">
        <v>102137.27</v>
      </c>
      <c r="J1273" s="10">
        <v>191898.82</v>
      </c>
      <c r="K1273" s="7">
        <f t="shared" si="20"/>
        <v>122564.724</v>
      </c>
      <c r="L1273" s="5" t="s">
        <v>14</v>
      </c>
    </row>
    <row r="1274" spans="1:12" ht="34.5">
      <c r="A1274" s="1">
        <v>18877</v>
      </c>
      <c r="B1274" s="2" t="s">
        <v>3315</v>
      </c>
      <c r="C1274" s="2" t="s">
        <v>2638</v>
      </c>
      <c r="D1274" s="2" t="s">
        <v>3316</v>
      </c>
      <c r="E1274" s="2" t="s">
        <v>3997</v>
      </c>
      <c r="F1274" s="11" t="s">
        <v>3998</v>
      </c>
      <c r="G1274" s="11" t="s">
        <v>126</v>
      </c>
      <c r="H1274" s="10">
        <v>56.329116999999997</v>
      </c>
      <c r="I1274" s="10">
        <v>1049797.8899999999</v>
      </c>
      <c r="J1274" s="10">
        <v>1972367.99</v>
      </c>
      <c r="K1274" s="7">
        <f t="shared" si="20"/>
        <v>1259757.4679999999</v>
      </c>
      <c r="L1274" s="5" t="s">
        <v>14</v>
      </c>
    </row>
    <row r="1275" spans="1:12" ht="34.5">
      <c r="A1275" s="1">
        <v>23436</v>
      </c>
      <c r="B1275" s="2" t="s">
        <v>3999</v>
      </c>
      <c r="C1275" s="2" t="s">
        <v>4000</v>
      </c>
      <c r="D1275" s="2" t="s">
        <v>4001</v>
      </c>
      <c r="E1275" s="2" t="s">
        <v>4002</v>
      </c>
      <c r="F1275" s="11" t="s">
        <v>4003</v>
      </c>
      <c r="G1275" s="11" t="s">
        <v>13</v>
      </c>
      <c r="H1275" s="10">
        <v>180.808145</v>
      </c>
      <c r="I1275" s="10">
        <v>2885507.93</v>
      </c>
      <c r="J1275" s="10">
        <v>5420536.0999999996</v>
      </c>
      <c r="K1275" s="7">
        <f t="shared" si="20"/>
        <v>3462609.5160000003</v>
      </c>
      <c r="L1275" s="5" t="s">
        <v>14</v>
      </c>
    </row>
    <row r="1276" spans="1:12" ht="23.25">
      <c r="A1276" s="1">
        <v>62840</v>
      </c>
      <c r="B1276" s="2" t="s">
        <v>4004</v>
      </c>
      <c r="C1276" s="2" t="s">
        <v>26</v>
      </c>
      <c r="D1276" s="2" t="s">
        <v>3845</v>
      </c>
      <c r="E1276" s="2" t="s">
        <v>4005</v>
      </c>
      <c r="F1276" s="11" t="s">
        <v>3847</v>
      </c>
      <c r="G1276" s="11" t="s">
        <v>13</v>
      </c>
      <c r="H1276" s="10">
        <v>15.677503</v>
      </c>
      <c r="I1276" s="10">
        <v>250196.48000000001</v>
      </c>
      <c r="J1276" s="10">
        <v>469767.83</v>
      </c>
      <c r="K1276" s="7">
        <f t="shared" si="20"/>
        <v>300235.77600000001</v>
      </c>
      <c r="L1276" s="5" t="s">
        <v>14</v>
      </c>
    </row>
    <row r="1277" spans="1:12" ht="23.25">
      <c r="A1277" s="1">
        <v>23430</v>
      </c>
      <c r="B1277" s="2" t="s">
        <v>4006</v>
      </c>
      <c r="C1277" s="2" t="s">
        <v>3323</v>
      </c>
      <c r="D1277" s="2" t="s">
        <v>3324</v>
      </c>
      <c r="E1277" s="2" t="s">
        <v>4007</v>
      </c>
      <c r="F1277" s="11" t="s">
        <v>4008</v>
      </c>
      <c r="G1277" s="11" t="s">
        <v>555</v>
      </c>
      <c r="H1277" s="10">
        <v>192.24357900000001</v>
      </c>
      <c r="I1277" s="10">
        <v>39839.96</v>
      </c>
      <c r="J1277" s="10">
        <v>74773.850000000006</v>
      </c>
      <c r="K1277" s="7">
        <f t="shared" si="20"/>
        <v>47807.951999999997</v>
      </c>
      <c r="L1277" s="5" t="s">
        <v>14</v>
      </c>
    </row>
    <row r="1278" spans="1:12" ht="34.5">
      <c r="A1278" s="1">
        <v>7054</v>
      </c>
      <c r="B1278" s="2" t="s">
        <v>3669</v>
      </c>
      <c r="C1278" s="2" t="s">
        <v>608</v>
      </c>
      <c r="D1278" s="2" t="s">
        <v>3670</v>
      </c>
      <c r="E1278" s="2" t="s">
        <v>4009</v>
      </c>
      <c r="F1278" s="11" t="s">
        <v>3672</v>
      </c>
      <c r="G1278" s="11" t="s">
        <v>13</v>
      </c>
      <c r="H1278" s="10">
        <v>3.3232360000000001</v>
      </c>
      <c r="I1278" s="10">
        <v>53035.360000000001</v>
      </c>
      <c r="J1278" s="10">
        <v>99498.06</v>
      </c>
      <c r="K1278" s="7">
        <f t="shared" si="20"/>
        <v>63642.432000000001</v>
      </c>
      <c r="L1278" s="5" t="s">
        <v>14</v>
      </c>
    </row>
    <row r="1279" spans="1:12" ht="23.25">
      <c r="A1279" s="1">
        <v>7138</v>
      </c>
      <c r="B1279" s="2" t="s">
        <v>4010</v>
      </c>
      <c r="C1279" s="2" t="s">
        <v>2425</v>
      </c>
      <c r="D1279" s="2" t="s">
        <v>4011</v>
      </c>
      <c r="E1279" s="2" t="s">
        <v>4012</v>
      </c>
      <c r="F1279" s="11" t="s">
        <v>4013</v>
      </c>
      <c r="G1279" s="11" t="s">
        <v>13</v>
      </c>
      <c r="H1279" s="10">
        <v>14.385821999999999</v>
      </c>
      <c r="I1279" s="10">
        <v>229582.6</v>
      </c>
      <c r="J1279" s="10">
        <v>430479.97</v>
      </c>
      <c r="K1279" s="7">
        <f t="shared" si="20"/>
        <v>275499.12</v>
      </c>
      <c r="L1279" s="5" t="s">
        <v>14</v>
      </c>
    </row>
    <row r="1280" spans="1:12" ht="34.5">
      <c r="A1280" s="1">
        <v>19966</v>
      </c>
      <c r="B1280" s="2" t="s">
        <v>3633</v>
      </c>
      <c r="C1280" s="2" t="s">
        <v>26</v>
      </c>
      <c r="D1280" s="2" t="s">
        <v>2268</v>
      </c>
      <c r="E1280" s="2" t="s">
        <v>4014</v>
      </c>
      <c r="F1280" s="11" t="s">
        <v>3635</v>
      </c>
      <c r="G1280" s="11" t="s">
        <v>555</v>
      </c>
      <c r="H1280" s="10">
        <v>234.772514</v>
      </c>
      <c r="I1280" s="10">
        <v>48653.53</v>
      </c>
      <c r="J1280" s="10">
        <v>91225.7</v>
      </c>
      <c r="K1280" s="7">
        <f t="shared" si="20"/>
        <v>58384.235999999997</v>
      </c>
      <c r="L1280" s="5" t="s">
        <v>14</v>
      </c>
    </row>
    <row r="1281" spans="1:12" ht="34.5">
      <c r="A1281" s="1">
        <v>5968</v>
      </c>
      <c r="B1281" s="2" t="s">
        <v>2668</v>
      </c>
      <c r="C1281" s="2" t="s">
        <v>1178</v>
      </c>
      <c r="D1281" s="2" t="s">
        <v>123</v>
      </c>
      <c r="E1281" s="2" t="s">
        <v>4015</v>
      </c>
      <c r="F1281" s="11" t="s">
        <v>2670</v>
      </c>
      <c r="G1281" s="11" t="s">
        <v>126</v>
      </c>
      <c r="H1281" s="10">
        <v>51.103043</v>
      </c>
      <c r="I1281" s="10">
        <v>952400.28</v>
      </c>
      <c r="J1281" s="10">
        <v>1783992.74</v>
      </c>
      <c r="K1281" s="7">
        <f t="shared" si="20"/>
        <v>1142880.3359999999</v>
      </c>
      <c r="L1281" s="5" t="s">
        <v>14</v>
      </c>
    </row>
    <row r="1282" spans="1:12" ht="23.25">
      <c r="A1282" s="1">
        <v>39812</v>
      </c>
      <c r="B1282" s="2" t="s">
        <v>4016</v>
      </c>
      <c r="C1282" s="2" t="s">
        <v>68</v>
      </c>
      <c r="D1282" s="2" t="s">
        <v>4017</v>
      </c>
      <c r="E1282" s="2" t="s">
        <v>4018</v>
      </c>
      <c r="F1282" s="11" t="s">
        <v>4019</v>
      </c>
      <c r="G1282" s="11" t="s">
        <v>13</v>
      </c>
      <c r="H1282" s="10">
        <v>3.85</v>
      </c>
      <c r="I1282" s="10">
        <v>61441.96</v>
      </c>
      <c r="J1282" s="10">
        <v>115038.9</v>
      </c>
      <c r="K1282" s="7">
        <f t="shared" si="20"/>
        <v>73730.351999999999</v>
      </c>
      <c r="L1282" s="5" t="s">
        <v>14</v>
      </c>
    </row>
    <row r="1283" spans="1:12" ht="34.5">
      <c r="A1283" s="1">
        <v>49814</v>
      </c>
      <c r="B1283" s="2" t="s">
        <v>1284</v>
      </c>
      <c r="C1283" s="2" t="s">
        <v>56</v>
      </c>
      <c r="D1283" s="2" t="s">
        <v>552</v>
      </c>
      <c r="E1283" s="2" t="s">
        <v>4020</v>
      </c>
      <c r="F1283" s="11" t="s">
        <v>1286</v>
      </c>
      <c r="G1283" s="11" t="s">
        <v>555</v>
      </c>
      <c r="H1283" s="10">
        <v>149.74225899999999</v>
      </c>
      <c r="I1283" s="10">
        <v>31032.12</v>
      </c>
      <c r="J1283" s="10">
        <v>58092.3</v>
      </c>
      <c r="K1283" s="7">
        <f t="shared" si="20"/>
        <v>37238.543999999994</v>
      </c>
      <c r="L1283" s="5" t="s">
        <v>14</v>
      </c>
    </row>
    <row r="1284" spans="1:12" ht="34.5">
      <c r="A1284" s="1">
        <v>31623</v>
      </c>
      <c r="B1284" s="2" t="s">
        <v>4021</v>
      </c>
      <c r="C1284" s="2" t="s">
        <v>4022</v>
      </c>
      <c r="D1284" s="2" t="s">
        <v>1391</v>
      </c>
      <c r="E1284" s="2" t="s">
        <v>4023</v>
      </c>
      <c r="F1284" s="11" t="s">
        <v>4024</v>
      </c>
      <c r="G1284" s="11" t="s">
        <v>13</v>
      </c>
      <c r="H1284" s="10">
        <v>6.4534989999999999</v>
      </c>
      <c r="I1284" s="10">
        <v>103594.12</v>
      </c>
      <c r="J1284" s="10">
        <v>193911.38</v>
      </c>
      <c r="K1284" s="7">
        <f t="shared" si="20"/>
        <v>124312.94399999999</v>
      </c>
      <c r="L1284" s="5" t="s">
        <v>14</v>
      </c>
    </row>
    <row r="1285" spans="1:12" ht="23.25">
      <c r="A1285" s="1">
        <v>8318</v>
      </c>
      <c r="B1285" s="2" t="s">
        <v>4025</v>
      </c>
      <c r="C1285" s="2" t="s">
        <v>1009</v>
      </c>
      <c r="D1285" s="2" t="s">
        <v>2903</v>
      </c>
      <c r="E1285" s="2" t="s">
        <v>4026</v>
      </c>
      <c r="F1285" s="11" t="s">
        <v>4027</v>
      </c>
      <c r="G1285" s="11" t="s">
        <v>13</v>
      </c>
      <c r="H1285" s="10">
        <v>4.3</v>
      </c>
      <c r="I1285" s="10">
        <v>68623.48</v>
      </c>
      <c r="J1285" s="10">
        <v>128443.44</v>
      </c>
      <c r="K1285" s="7">
        <f t="shared" si="20"/>
        <v>82348.175999999992</v>
      </c>
      <c r="L1285" s="5" t="s">
        <v>14</v>
      </c>
    </row>
    <row r="1286" spans="1:12" ht="23.25">
      <c r="A1286" s="1">
        <v>4258</v>
      </c>
      <c r="B1286" s="2" t="s">
        <v>4028</v>
      </c>
      <c r="C1286" s="2" t="s">
        <v>16</v>
      </c>
      <c r="D1286" s="2" t="s">
        <v>1121</v>
      </c>
      <c r="E1286" s="2" t="s">
        <v>4029</v>
      </c>
      <c r="F1286" s="11" t="s">
        <v>4030</v>
      </c>
      <c r="G1286" s="11" t="s">
        <v>13</v>
      </c>
      <c r="H1286" s="10">
        <v>2.4049040000000002</v>
      </c>
      <c r="I1286" s="10">
        <v>38379.74</v>
      </c>
      <c r="J1286" s="10">
        <v>71801.7</v>
      </c>
      <c r="K1286" s="7">
        <f t="shared" si="20"/>
        <v>46055.687999999995</v>
      </c>
      <c r="L1286" s="5" t="s">
        <v>14</v>
      </c>
    </row>
    <row r="1287" spans="1:12" ht="23.25">
      <c r="A1287" s="1">
        <v>20222</v>
      </c>
      <c r="B1287" s="2" t="s">
        <v>4031</v>
      </c>
      <c r="C1287" s="2" t="s">
        <v>4032</v>
      </c>
      <c r="D1287" s="2" t="s">
        <v>4033</v>
      </c>
      <c r="E1287" s="2" t="s">
        <v>4034</v>
      </c>
      <c r="F1287" s="11" t="s">
        <v>4035</v>
      </c>
      <c r="G1287" s="11" t="s">
        <v>13</v>
      </c>
      <c r="H1287" s="10">
        <v>14.984847</v>
      </c>
      <c r="I1287" s="10">
        <v>239142.39999999999</v>
      </c>
      <c r="J1287" s="10">
        <v>447358.8</v>
      </c>
      <c r="K1287" s="7">
        <f t="shared" si="20"/>
        <v>286970.88</v>
      </c>
      <c r="L1287" s="5" t="s">
        <v>14</v>
      </c>
    </row>
    <row r="1288" spans="1:12" ht="34.5">
      <c r="A1288" s="1">
        <v>38949</v>
      </c>
      <c r="B1288" s="2" t="s">
        <v>4036</v>
      </c>
      <c r="C1288" s="2" t="s">
        <v>4037</v>
      </c>
      <c r="D1288" s="2" t="s">
        <v>461</v>
      </c>
      <c r="E1288" s="2" t="s">
        <v>4038</v>
      </c>
      <c r="F1288" s="11" t="s">
        <v>4039</v>
      </c>
      <c r="G1288" s="11" t="s">
        <v>13</v>
      </c>
      <c r="H1288" s="10">
        <v>7.0187299999999997</v>
      </c>
      <c r="I1288" s="10">
        <v>112011.55</v>
      </c>
      <c r="J1288" s="10">
        <v>209537.16</v>
      </c>
      <c r="K1288" s="7">
        <f t="shared" si="20"/>
        <v>134413.85999999999</v>
      </c>
      <c r="L1288" s="5" t="s">
        <v>14</v>
      </c>
    </row>
    <row r="1289" spans="1:12" ht="23.25">
      <c r="A1289" s="1">
        <v>20482</v>
      </c>
      <c r="B1289" s="2" t="s">
        <v>4040</v>
      </c>
      <c r="C1289" s="2" t="s">
        <v>664</v>
      </c>
      <c r="D1289" s="2" t="s">
        <v>2053</v>
      </c>
      <c r="E1289" s="2" t="s">
        <v>4041</v>
      </c>
      <c r="F1289" s="11" t="s">
        <v>4042</v>
      </c>
      <c r="G1289" s="11" t="s">
        <v>13</v>
      </c>
      <c r="H1289" s="10">
        <v>13.635730000000001</v>
      </c>
      <c r="I1289" s="10">
        <v>217611.91</v>
      </c>
      <c r="J1289" s="10">
        <v>407055.02</v>
      </c>
      <c r="K1289" s="7">
        <f t="shared" si="20"/>
        <v>261134.29199999999</v>
      </c>
      <c r="L1289" s="5" t="s">
        <v>14</v>
      </c>
    </row>
    <row r="1290" spans="1:12" ht="23.25">
      <c r="A1290" s="1">
        <v>57203</v>
      </c>
      <c r="B1290" s="2" t="s">
        <v>4043</v>
      </c>
      <c r="C1290" s="2" t="s">
        <v>3718</v>
      </c>
      <c r="D1290" s="2" t="s">
        <v>4044</v>
      </c>
      <c r="E1290" s="2" t="s">
        <v>4045</v>
      </c>
      <c r="F1290" s="11" t="s">
        <v>4046</v>
      </c>
      <c r="G1290" s="11" t="s">
        <v>13</v>
      </c>
      <c r="H1290" s="10">
        <v>6.1</v>
      </c>
      <c r="I1290" s="10">
        <v>97349.58</v>
      </c>
      <c r="J1290" s="10">
        <v>182061.56</v>
      </c>
      <c r="K1290" s="7">
        <f t="shared" si="20"/>
        <v>116819.496</v>
      </c>
      <c r="L1290" s="5" t="s">
        <v>14</v>
      </c>
    </row>
    <row r="1291" spans="1:12" ht="23.25">
      <c r="A1291" s="1">
        <v>22481</v>
      </c>
      <c r="B1291" s="2" t="s">
        <v>4047</v>
      </c>
      <c r="C1291" s="2" t="s">
        <v>2199</v>
      </c>
      <c r="D1291" s="2" t="s">
        <v>1391</v>
      </c>
      <c r="E1291" s="2" t="s">
        <v>4048</v>
      </c>
      <c r="F1291" s="11" t="s">
        <v>4049</v>
      </c>
      <c r="G1291" s="11" t="s">
        <v>13</v>
      </c>
      <c r="H1291" s="10">
        <v>4.6784829999999999</v>
      </c>
      <c r="I1291" s="10">
        <v>74663.67</v>
      </c>
      <c r="J1291" s="10">
        <v>139218.43</v>
      </c>
      <c r="K1291" s="7">
        <f t="shared" si="20"/>
        <v>89596.403999999995</v>
      </c>
      <c r="L1291" s="5" t="s">
        <v>14</v>
      </c>
    </row>
    <row r="1292" spans="1:12" ht="23.25">
      <c r="A1292" s="1">
        <v>43288</v>
      </c>
      <c r="B1292" s="2" t="s">
        <v>4050</v>
      </c>
      <c r="C1292" s="2" t="s">
        <v>26</v>
      </c>
      <c r="D1292" s="2" t="s">
        <v>814</v>
      </c>
      <c r="E1292" s="2" t="s">
        <v>4051</v>
      </c>
      <c r="F1292" s="11" t="s">
        <v>4052</v>
      </c>
      <c r="G1292" s="11" t="s">
        <v>13</v>
      </c>
      <c r="H1292" s="10">
        <v>100.1</v>
      </c>
      <c r="I1292" s="10">
        <v>1597490.77</v>
      </c>
      <c r="J1292" s="10">
        <v>2977682.76</v>
      </c>
      <c r="K1292" s="7">
        <f t="shared" si="20"/>
        <v>1916988.9239999999</v>
      </c>
      <c r="L1292" s="5" t="s">
        <v>14</v>
      </c>
    </row>
    <row r="1293" spans="1:12" ht="34.5">
      <c r="A1293" s="1">
        <v>18941</v>
      </c>
      <c r="B1293" s="2" t="s">
        <v>4053</v>
      </c>
      <c r="C1293" s="2" t="s">
        <v>68</v>
      </c>
      <c r="D1293" s="2" t="s">
        <v>2311</v>
      </c>
      <c r="E1293" s="2" t="s">
        <v>4054</v>
      </c>
      <c r="F1293" s="11" t="s">
        <v>4055</v>
      </c>
      <c r="G1293" s="11" t="s">
        <v>13</v>
      </c>
      <c r="H1293" s="10">
        <v>3.277701</v>
      </c>
      <c r="I1293" s="10">
        <v>52308.66</v>
      </c>
      <c r="J1293" s="10">
        <v>97486.52</v>
      </c>
      <c r="K1293" s="7">
        <f t="shared" si="20"/>
        <v>62770.392</v>
      </c>
      <c r="L1293" s="5" t="s">
        <v>14</v>
      </c>
    </row>
    <row r="1294" spans="1:12" ht="23.25">
      <c r="A1294" s="1">
        <v>30766</v>
      </c>
      <c r="B1294" s="2" t="s">
        <v>4056</v>
      </c>
      <c r="C1294" s="2" t="s">
        <v>2240</v>
      </c>
      <c r="D1294" s="2" t="s">
        <v>4057</v>
      </c>
      <c r="E1294" s="2" t="s">
        <v>4058</v>
      </c>
      <c r="F1294" s="11" t="s">
        <v>4059</v>
      </c>
      <c r="G1294" s="11" t="s">
        <v>13</v>
      </c>
      <c r="H1294" s="10">
        <v>22.100148999999998</v>
      </c>
      <c r="I1294" s="10">
        <v>352695.15</v>
      </c>
      <c r="J1294" s="10">
        <v>657293.94999999995</v>
      </c>
      <c r="K1294" s="7">
        <f t="shared" si="20"/>
        <v>423234.18</v>
      </c>
      <c r="L1294" s="5" t="s">
        <v>14</v>
      </c>
    </row>
    <row r="1295" spans="1:12" ht="23.25">
      <c r="A1295" s="1">
        <v>14051</v>
      </c>
      <c r="B1295" s="2" t="s">
        <v>4060</v>
      </c>
      <c r="C1295" s="2" t="s">
        <v>4061</v>
      </c>
      <c r="D1295" s="2" t="s">
        <v>3137</v>
      </c>
      <c r="E1295" s="2" t="s">
        <v>4062</v>
      </c>
      <c r="F1295" s="11" t="s">
        <v>4063</v>
      </c>
      <c r="G1295" s="11" t="s">
        <v>13</v>
      </c>
      <c r="H1295" s="10">
        <v>12.110408</v>
      </c>
      <c r="I1295" s="10">
        <v>193269.39</v>
      </c>
      <c r="J1295" s="10">
        <v>360121.77</v>
      </c>
      <c r="K1295" s="7">
        <f t="shared" si="20"/>
        <v>231923.26800000001</v>
      </c>
      <c r="L1295" s="5" t="s">
        <v>14</v>
      </c>
    </row>
    <row r="1296" spans="1:12" ht="23.25">
      <c r="A1296" s="1">
        <v>9802</v>
      </c>
      <c r="B1296" s="2" t="s">
        <v>2180</v>
      </c>
      <c r="C1296" s="2" t="s">
        <v>181</v>
      </c>
      <c r="D1296" s="2" t="s">
        <v>787</v>
      </c>
      <c r="E1296" s="2" t="s">
        <v>4064</v>
      </c>
      <c r="F1296" s="11" t="s">
        <v>4065</v>
      </c>
      <c r="G1296" s="11" t="s">
        <v>13</v>
      </c>
      <c r="H1296" s="10">
        <v>4.6772689999999999</v>
      </c>
      <c r="I1296" s="10">
        <v>74644.3</v>
      </c>
      <c r="J1296" s="10">
        <v>139016.57</v>
      </c>
      <c r="K1296" s="7">
        <f t="shared" si="20"/>
        <v>89573.16</v>
      </c>
      <c r="L1296" s="5" t="s">
        <v>14</v>
      </c>
    </row>
    <row r="1297" spans="1:12" ht="23.25">
      <c r="A1297" s="1">
        <v>31444</v>
      </c>
      <c r="B1297" s="2" t="s">
        <v>2960</v>
      </c>
      <c r="C1297" s="2" t="s">
        <v>2109</v>
      </c>
      <c r="D1297" s="2" t="s">
        <v>2961</v>
      </c>
      <c r="E1297" s="2" t="s">
        <v>4066</v>
      </c>
      <c r="F1297" s="11" t="s">
        <v>2963</v>
      </c>
      <c r="G1297" s="11" t="s">
        <v>126</v>
      </c>
      <c r="H1297" s="10">
        <v>6.636666</v>
      </c>
      <c r="I1297" s="10">
        <v>123686.61</v>
      </c>
      <c r="J1297" s="10">
        <v>230344.61</v>
      </c>
      <c r="K1297" s="7">
        <f t="shared" si="20"/>
        <v>148423.932</v>
      </c>
      <c r="L1297" s="5" t="s">
        <v>14</v>
      </c>
    </row>
    <row r="1298" spans="1:12" ht="23.25">
      <c r="A1298" s="1">
        <v>8374</v>
      </c>
      <c r="B1298" s="2" t="s">
        <v>3780</v>
      </c>
      <c r="C1298" s="2" t="s">
        <v>1514</v>
      </c>
      <c r="D1298" s="2" t="s">
        <v>3781</v>
      </c>
      <c r="E1298" s="2" t="s">
        <v>4067</v>
      </c>
      <c r="F1298" s="11" t="s">
        <v>3783</v>
      </c>
      <c r="G1298" s="11" t="s">
        <v>13</v>
      </c>
      <c r="H1298" s="10">
        <v>4.6543950000000001</v>
      </c>
      <c r="I1298" s="10">
        <v>74279.25</v>
      </c>
      <c r="J1298" s="10">
        <v>138246.74</v>
      </c>
      <c r="K1298" s="7">
        <f t="shared" si="20"/>
        <v>89135.099999999991</v>
      </c>
      <c r="L1298" s="5" t="s">
        <v>14</v>
      </c>
    </row>
    <row r="1299" spans="1:12" ht="23.25">
      <c r="A1299" s="1">
        <v>7462</v>
      </c>
      <c r="B1299" s="2" t="s">
        <v>4068</v>
      </c>
      <c r="C1299" s="2" t="s">
        <v>1009</v>
      </c>
      <c r="D1299" s="2" t="s">
        <v>2272</v>
      </c>
      <c r="E1299" s="2" t="s">
        <v>4069</v>
      </c>
      <c r="F1299" s="11" t="s">
        <v>4070</v>
      </c>
      <c r="G1299" s="11" t="s">
        <v>13</v>
      </c>
      <c r="H1299" s="10">
        <v>4.0691990000000002</v>
      </c>
      <c r="I1299" s="10">
        <v>64940.13</v>
      </c>
      <c r="J1299" s="10">
        <v>120807.07</v>
      </c>
      <c r="K1299" s="7">
        <f t="shared" si="20"/>
        <v>77928.155999999988</v>
      </c>
      <c r="L1299" s="5" t="s">
        <v>14</v>
      </c>
    </row>
    <row r="1300" spans="1:12" ht="23.25">
      <c r="A1300" s="1">
        <v>11903</v>
      </c>
      <c r="B1300" s="2" t="s">
        <v>2906</v>
      </c>
      <c r="C1300" s="2" t="s">
        <v>2907</v>
      </c>
      <c r="D1300" s="2" t="s">
        <v>2272</v>
      </c>
      <c r="E1300" s="2" t="s">
        <v>4071</v>
      </c>
      <c r="F1300" s="11" t="s">
        <v>2909</v>
      </c>
      <c r="G1300" s="11" t="s">
        <v>13</v>
      </c>
      <c r="H1300" s="10">
        <v>2.0182699999999998</v>
      </c>
      <c r="I1300" s="10">
        <v>32209.47</v>
      </c>
      <c r="J1300" s="10">
        <v>59909.23</v>
      </c>
      <c r="K1300" s="7">
        <f t="shared" si="20"/>
        <v>38651.364000000001</v>
      </c>
      <c r="L1300" s="5" t="s">
        <v>14</v>
      </c>
    </row>
    <row r="1301" spans="1:12" ht="23.25">
      <c r="A1301" s="1">
        <v>13760</v>
      </c>
      <c r="B1301" s="2" t="s">
        <v>4072</v>
      </c>
      <c r="C1301" s="2" t="s">
        <v>26</v>
      </c>
      <c r="D1301" s="2" t="s">
        <v>4073</v>
      </c>
      <c r="E1301" s="2" t="s">
        <v>4074</v>
      </c>
      <c r="F1301" s="11" t="s">
        <v>4075</v>
      </c>
      <c r="G1301" s="11" t="s">
        <v>126</v>
      </c>
      <c r="H1301" s="10">
        <v>14.300420000000001</v>
      </c>
      <c r="I1301" s="10">
        <v>266514.94</v>
      </c>
      <c r="J1301" s="10">
        <v>495543.57</v>
      </c>
      <c r="K1301" s="7">
        <f t="shared" si="20"/>
        <v>319817.92800000001</v>
      </c>
      <c r="L1301" s="5" t="s">
        <v>14</v>
      </c>
    </row>
    <row r="1302" spans="1:12" ht="23.25">
      <c r="A1302" s="1">
        <v>13374</v>
      </c>
      <c r="B1302" s="2" t="s">
        <v>4076</v>
      </c>
      <c r="C1302" s="2" t="s">
        <v>4077</v>
      </c>
      <c r="D1302" s="2" t="s">
        <v>2272</v>
      </c>
      <c r="E1302" s="2" t="s">
        <v>4078</v>
      </c>
      <c r="F1302" s="11" t="s">
        <v>4079</v>
      </c>
      <c r="G1302" s="11" t="s">
        <v>13</v>
      </c>
      <c r="H1302" s="10">
        <v>1.8796189999999999</v>
      </c>
      <c r="I1302" s="10">
        <v>29996.74</v>
      </c>
      <c r="J1302" s="10">
        <v>55755.72</v>
      </c>
      <c r="K1302" s="7">
        <f t="shared" si="20"/>
        <v>35996.088000000003</v>
      </c>
      <c r="L1302" s="5" t="s">
        <v>14</v>
      </c>
    </row>
    <row r="1303" spans="1:12" ht="23.25">
      <c r="A1303" s="1">
        <v>24033</v>
      </c>
      <c r="B1303" s="2" t="s">
        <v>4080</v>
      </c>
      <c r="C1303" s="2" t="s">
        <v>778</v>
      </c>
      <c r="D1303" s="2" t="s">
        <v>962</v>
      </c>
      <c r="E1303" s="2" t="s">
        <v>4081</v>
      </c>
      <c r="F1303" s="11" t="s">
        <v>4082</v>
      </c>
      <c r="G1303" s="11" t="s">
        <v>13</v>
      </c>
      <c r="H1303" s="10">
        <v>61.087561999999998</v>
      </c>
      <c r="I1303" s="10">
        <v>974893.27</v>
      </c>
      <c r="J1303" s="10">
        <v>1811818.07</v>
      </c>
      <c r="K1303" s="7">
        <f t="shared" si="20"/>
        <v>1169871.9239999999</v>
      </c>
      <c r="L1303" s="5" t="s">
        <v>14</v>
      </c>
    </row>
    <row r="1304" spans="1:12" ht="23.25">
      <c r="A1304" s="1">
        <v>42392</v>
      </c>
      <c r="B1304" s="2" t="s">
        <v>2845</v>
      </c>
      <c r="C1304" s="2" t="s">
        <v>1009</v>
      </c>
      <c r="D1304" s="2" t="s">
        <v>435</v>
      </c>
      <c r="E1304" s="2" t="s">
        <v>4083</v>
      </c>
      <c r="F1304" s="11" t="s">
        <v>2847</v>
      </c>
      <c r="G1304" s="11" t="s">
        <v>13</v>
      </c>
      <c r="H1304" s="10">
        <v>7.5758599999999996</v>
      </c>
      <c r="I1304" s="10">
        <v>120902.75</v>
      </c>
      <c r="J1304" s="10">
        <v>224663.87</v>
      </c>
      <c r="K1304" s="7">
        <f t="shared" si="20"/>
        <v>145083.29999999999</v>
      </c>
      <c r="L1304" s="5" t="s">
        <v>14</v>
      </c>
    </row>
    <row r="1305" spans="1:12" ht="34.5">
      <c r="A1305" s="1">
        <v>2838</v>
      </c>
      <c r="B1305" s="2" t="s">
        <v>1921</v>
      </c>
      <c r="C1305" s="2" t="s">
        <v>1314</v>
      </c>
      <c r="D1305" s="2" t="s">
        <v>461</v>
      </c>
      <c r="E1305" s="2" t="s">
        <v>4084</v>
      </c>
      <c r="F1305" s="11" t="s">
        <v>4085</v>
      </c>
      <c r="G1305" s="11" t="s">
        <v>13</v>
      </c>
      <c r="H1305" s="10">
        <v>0.5</v>
      </c>
      <c r="I1305" s="10">
        <v>7979.48</v>
      </c>
      <c r="J1305" s="10">
        <v>14827</v>
      </c>
      <c r="K1305" s="7">
        <f t="shared" si="20"/>
        <v>9575.3759999999984</v>
      </c>
      <c r="L1305" s="5" t="s">
        <v>14</v>
      </c>
    </row>
    <row r="1306" spans="1:12" ht="23.25">
      <c r="A1306" s="1">
        <v>44406</v>
      </c>
      <c r="B1306" s="2" t="s">
        <v>4086</v>
      </c>
      <c r="C1306" s="2" t="s">
        <v>4087</v>
      </c>
      <c r="D1306" s="2" t="s">
        <v>77</v>
      </c>
      <c r="E1306" s="2" t="s">
        <v>4088</v>
      </c>
      <c r="F1306" s="11" t="s">
        <v>4089</v>
      </c>
      <c r="G1306" s="11" t="s">
        <v>13</v>
      </c>
      <c r="H1306" s="10">
        <v>8.1</v>
      </c>
      <c r="I1306" s="10">
        <v>129267.48</v>
      </c>
      <c r="J1306" s="10">
        <v>240081.18</v>
      </c>
      <c r="K1306" s="7">
        <f t="shared" si="20"/>
        <v>155120.976</v>
      </c>
      <c r="L1306" s="5" t="s">
        <v>14</v>
      </c>
    </row>
    <row r="1307" spans="1:12" ht="34.5">
      <c r="A1307" s="1">
        <v>5829</v>
      </c>
      <c r="B1307" s="2" t="s">
        <v>4090</v>
      </c>
      <c r="C1307" s="2" t="s">
        <v>1648</v>
      </c>
      <c r="D1307" s="2" t="s">
        <v>542</v>
      </c>
      <c r="E1307" s="2" t="s">
        <v>4091</v>
      </c>
      <c r="F1307" s="11" t="s">
        <v>4092</v>
      </c>
      <c r="G1307" s="11" t="s">
        <v>13</v>
      </c>
      <c r="H1307" s="10">
        <v>13.5</v>
      </c>
      <c r="I1307" s="10">
        <v>215445.82</v>
      </c>
      <c r="J1307" s="10">
        <v>400135.29</v>
      </c>
      <c r="K1307" s="7">
        <f t="shared" si="20"/>
        <v>258534.984</v>
      </c>
      <c r="L1307" s="5" t="s">
        <v>14</v>
      </c>
    </row>
    <row r="1308" spans="1:12" ht="45.75">
      <c r="A1308" s="1">
        <v>9493</v>
      </c>
      <c r="B1308" s="2" t="s">
        <v>3424</v>
      </c>
      <c r="C1308" s="2" t="s">
        <v>26</v>
      </c>
      <c r="D1308" s="2" t="s">
        <v>2652</v>
      </c>
      <c r="E1308" s="2" t="s">
        <v>4093</v>
      </c>
      <c r="F1308" s="11" t="s">
        <v>3426</v>
      </c>
      <c r="G1308" s="11" t="s">
        <v>13</v>
      </c>
      <c r="H1308" s="10">
        <v>0.75375400000000004</v>
      </c>
      <c r="I1308" s="10">
        <v>12029.12</v>
      </c>
      <c r="J1308" s="10">
        <v>22327.48</v>
      </c>
      <c r="K1308" s="7">
        <f t="shared" si="20"/>
        <v>14434.944000000001</v>
      </c>
      <c r="L1308" s="5" t="s">
        <v>14</v>
      </c>
    </row>
    <row r="1309" spans="1:12" ht="23.25">
      <c r="A1309" s="1">
        <v>2622</v>
      </c>
      <c r="B1309" s="2" t="s">
        <v>2280</v>
      </c>
      <c r="C1309" s="2" t="s">
        <v>853</v>
      </c>
      <c r="D1309" s="2" t="s">
        <v>435</v>
      </c>
      <c r="E1309" s="2" t="s">
        <v>4094</v>
      </c>
      <c r="F1309" s="11" t="s">
        <v>2282</v>
      </c>
      <c r="G1309" s="11" t="s">
        <v>13</v>
      </c>
      <c r="H1309" s="10">
        <v>1.1434029999999999</v>
      </c>
      <c r="I1309" s="10">
        <v>18247.509999999998</v>
      </c>
      <c r="J1309" s="10">
        <v>33789.94</v>
      </c>
      <c r="K1309" s="7">
        <f t="shared" si="20"/>
        <v>21897.011999999999</v>
      </c>
      <c r="L1309" s="5" t="s">
        <v>14</v>
      </c>
    </row>
    <row r="1310" spans="1:12" ht="57">
      <c r="A1310" s="1">
        <v>39</v>
      </c>
      <c r="B1310" s="2" t="s">
        <v>2853</v>
      </c>
      <c r="C1310" s="2" t="s">
        <v>31</v>
      </c>
      <c r="D1310" s="2" t="s">
        <v>3091</v>
      </c>
      <c r="E1310" s="2" t="s">
        <v>4095</v>
      </c>
      <c r="F1310" s="11" t="s">
        <v>3093</v>
      </c>
      <c r="G1310" s="11" t="s">
        <v>13</v>
      </c>
      <c r="H1310" s="10">
        <v>0.66400800000000004</v>
      </c>
      <c r="I1310" s="10">
        <v>10596.87</v>
      </c>
      <c r="J1310" s="10">
        <v>19618.060000000001</v>
      </c>
      <c r="K1310" s="7">
        <f t="shared" si="20"/>
        <v>12716.244000000001</v>
      </c>
      <c r="L1310" s="5" t="s">
        <v>14</v>
      </c>
    </row>
    <row r="1311" spans="1:12" ht="23.25">
      <c r="A1311" s="1">
        <v>36289</v>
      </c>
      <c r="B1311" s="2" t="s">
        <v>2575</v>
      </c>
      <c r="C1311" s="2" t="s">
        <v>26</v>
      </c>
      <c r="D1311" s="2" t="s">
        <v>1041</v>
      </c>
      <c r="E1311" s="2" t="s">
        <v>4096</v>
      </c>
      <c r="F1311" s="11" t="s">
        <v>2577</v>
      </c>
      <c r="G1311" s="11" t="s">
        <v>13</v>
      </c>
      <c r="H1311" s="10">
        <v>3.1355010000000001</v>
      </c>
      <c r="I1311" s="10">
        <v>50039.3</v>
      </c>
      <c r="J1311" s="10">
        <v>92599.65</v>
      </c>
      <c r="K1311" s="7">
        <f t="shared" si="20"/>
        <v>60047.16</v>
      </c>
      <c r="L1311" s="5" t="s">
        <v>14</v>
      </c>
    </row>
    <row r="1312" spans="1:12" ht="23.25">
      <c r="A1312" s="1">
        <v>15672</v>
      </c>
      <c r="B1312" s="2" t="s">
        <v>4097</v>
      </c>
      <c r="C1312" s="2" t="s">
        <v>26</v>
      </c>
      <c r="D1312" s="2" t="s">
        <v>2749</v>
      </c>
      <c r="E1312" s="2" t="s">
        <v>4098</v>
      </c>
      <c r="F1312" s="11" t="s">
        <v>4099</v>
      </c>
      <c r="G1312" s="11" t="s">
        <v>126</v>
      </c>
      <c r="H1312" s="10">
        <v>74.773731999999995</v>
      </c>
      <c r="I1312" s="10">
        <v>1393547.61</v>
      </c>
      <c r="J1312" s="10">
        <v>2576818.15</v>
      </c>
      <c r="K1312" s="7">
        <f t="shared" si="20"/>
        <v>1672257.132</v>
      </c>
      <c r="L1312" s="5" t="s">
        <v>14</v>
      </c>
    </row>
    <row r="1313" spans="1:12" ht="23.25">
      <c r="A1313" s="1">
        <v>7106</v>
      </c>
      <c r="B1313" s="2" t="s">
        <v>4100</v>
      </c>
      <c r="C1313" s="2" t="s">
        <v>1339</v>
      </c>
      <c r="D1313" s="2" t="s">
        <v>123</v>
      </c>
      <c r="E1313" s="2" t="s">
        <v>4101</v>
      </c>
      <c r="F1313" s="11" t="s">
        <v>4102</v>
      </c>
      <c r="G1313" s="11" t="s">
        <v>126</v>
      </c>
      <c r="H1313" s="10">
        <v>8.2879459999999998</v>
      </c>
      <c r="I1313" s="10">
        <v>154461.29999999999</v>
      </c>
      <c r="J1313" s="10">
        <v>285592.90000000002</v>
      </c>
      <c r="K1313" s="7">
        <f t="shared" si="20"/>
        <v>185353.55999999997</v>
      </c>
      <c r="L1313" s="5" t="s">
        <v>14</v>
      </c>
    </row>
    <row r="1314" spans="1:12" ht="34.5">
      <c r="A1314" s="1">
        <v>3406</v>
      </c>
      <c r="B1314" s="2" t="s">
        <v>2994</v>
      </c>
      <c r="C1314" s="2" t="s">
        <v>853</v>
      </c>
      <c r="D1314" s="2" t="s">
        <v>2142</v>
      </c>
      <c r="E1314" s="2" t="s">
        <v>4103</v>
      </c>
      <c r="F1314" s="11" t="s">
        <v>4104</v>
      </c>
      <c r="G1314" s="11" t="s">
        <v>13</v>
      </c>
      <c r="H1314" s="10">
        <v>2.9687420000000002</v>
      </c>
      <c r="I1314" s="10">
        <v>47378</v>
      </c>
      <c r="J1314" s="10">
        <v>87598.57</v>
      </c>
      <c r="K1314" s="7">
        <f t="shared" si="20"/>
        <v>56853.599999999999</v>
      </c>
      <c r="L1314" s="5" t="s">
        <v>14</v>
      </c>
    </row>
    <row r="1315" spans="1:12" ht="34.5">
      <c r="A1315" s="1">
        <v>31603</v>
      </c>
      <c r="B1315" s="2" t="s">
        <v>4021</v>
      </c>
      <c r="C1315" s="2" t="s">
        <v>4022</v>
      </c>
      <c r="D1315" s="2" t="s">
        <v>1391</v>
      </c>
      <c r="E1315" s="2" t="s">
        <v>4105</v>
      </c>
      <c r="F1315" s="11" t="s">
        <v>4024</v>
      </c>
      <c r="G1315" s="11" t="s">
        <v>13</v>
      </c>
      <c r="H1315" s="10">
        <v>5.6637510000000004</v>
      </c>
      <c r="I1315" s="10">
        <v>90916.77</v>
      </c>
      <c r="J1315" s="10">
        <v>168056.53</v>
      </c>
      <c r="K1315" s="7">
        <f t="shared" si="20"/>
        <v>109100.124</v>
      </c>
      <c r="L1315" s="5" t="s">
        <v>14</v>
      </c>
    </row>
    <row r="1316" spans="1:12" ht="23.25">
      <c r="A1316" s="1">
        <v>6408</v>
      </c>
      <c r="B1316" s="2" t="s">
        <v>4106</v>
      </c>
      <c r="C1316" s="2" t="s">
        <v>4107</v>
      </c>
      <c r="D1316" s="2" t="s">
        <v>1391</v>
      </c>
      <c r="E1316" s="2" t="s">
        <v>4108</v>
      </c>
      <c r="F1316" s="11" t="s">
        <v>4109</v>
      </c>
      <c r="G1316" s="11" t="s">
        <v>13</v>
      </c>
      <c r="H1316" s="10">
        <v>0.775509</v>
      </c>
      <c r="I1316" s="10">
        <v>12376.31</v>
      </c>
      <c r="J1316" s="10">
        <v>22871.59</v>
      </c>
      <c r="K1316" s="7">
        <f t="shared" si="20"/>
        <v>14851.571999999998</v>
      </c>
      <c r="L1316" s="5" t="s">
        <v>14</v>
      </c>
    </row>
    <row r="1317" spans="1:12" ht="23.25">
      <c r="A1317" s="1">
        <v>21325</v>
      </c>
      <c r="B1317" s="2" t="s">
        <v>3636</v>
      </c>
      <c r="C1317" s="2" t="s">
        <v>3637</v>
      </c>
      <c r="D1317" s="2" t="s">
        <v>2272</v>
      </c>
      <c r="E1317" s="2" t="s">
        <v>4110</v>
      </c>
      <c r="F1317" s="11" t="s">
        <v>3639</v>
      </c>
      <c r="G1317" s="11" t="s">
        <v>13</v>
      </c>
      <c r="H1317" s="10">
        <v>8.5892890000000008</v>
      </c>
      <c r="I1317" s="10">
        <v>137076.01999999999</v>
      </c>
      <c r="J1317" s="10">
        <v>253085.58</v>
      </c>
      <c r="K1317" s="7">
        <f t="shared" si="20"/>
        <v>164491.22399999999</v>
      </c>
      <c r="L1317" s="5" t="s">
        <v>14</v>
      </c>
    </row>
    <row r="1318" spans="1:12" ht="34.5">
      <c r="A1318" s="1">
        <v>19790</v>
      </c>
      <c r="B1318" s="2" t="s">
        <v>4111</v>
      </c>
      <c r="C1318" s="2" t="s">
        <v>4112</v>
      </c>
      <c r="D1318" s="2" t="s">
        <v>4113</v>
      </c>
      <c r="E1318" s="2" t="s">
        <v>4114</v>
      </c>
      <c r="F1318" s="11" t="s">
        <v>4115</v>
      </c>
      <c r="G1318" s="11" t="s">
        <v>555</v>
      </c>
      <c r="H1318" s="10">
        <v>389.46610900000002</v>
      </c>
      <c r="I1318" s="10">
        <v>80711.75</v>
      </c>
      <c r="J1318" s="10">
        <v>149016.81</v>
      </c>
      <c r="K1318" s="7">
        <f t="shared" si="20"/>
        <v>96854.099999999991</v>
      </c>
      <c r="L1318" s="5" t="s">
        <v>14</v>
      </c>
    </row>
    <row r="1319" spans="1:12" ht="23.25">
      <c r="A1319" s="1">
        <v>3117</v>
      </c>
      <c r="B1319" s="2" t="s">
        <v>4116</v>
      </c>
      <c r="C1319" s="2" t="s">
        <v>56</v>
      </c>
      <c r="D1319" s="2" t="s">
        <v>2930</v>
      </c>
      <c r="E1319" s="2" t="s">
        <v>4117</v>
      </c>
      <c r="F1319" s="11" t="s">
        <v>4118</v>
      </c>
      <c r="G1319" s="11" t="s">
        <v>13</v>
      </c>
      <c r="H1319" s="10">
        <v>2.75</v>
      </c>
      <c r="I1319" s="10">
        <v>43887.11</v>
      </c>
      <c r="J1319" s="10">
        <v>80999.179999999993</v>
      </c>
      <c r="K1319" s="7">
        <f t="shared" si="20"/>
        <v>52664.531999999999</v>
      </c>
      <c r="L1319" s="5" t="s">
        <v>14</v>
      </c>
    </row>
    <row r="1320" spans="1:12" ht="34.5">
      <c r="A1320" s="1">
        <v>62439</v>
      </c>
      <c r="B1320" s="2" t="s">
        <v>4119</v>
      </c>
      <c r="C1320" s="2" t="s">
        <v>4120</v>
      </c>
      <c r="D1320" s="2" t="s">
        <v>4121</v>
      </c>
      <c r="E1320" s="2" t="s">
        <v>4122</v>
      </c>
      <c r="F1320" s="11" t="s">
        <v>4123</v>
      </c>
      <c r="G1320" s="11" t="s">
        <v>555</v>
      </c>
      <c r="H1320" s="10">
        <v>797.03527499999996</v>
      </c>
      <c r="I1320" s="10">
        <v>165175.12</v>
      </c>
      <c r="J1320" s="10">
        <v>304382.7</v>
      </c>
      <c r="K1320" s="7">
        <f t="shared" si="20"/>
        <v>198210.144</v>
      </c>
      <c r="L1320" s="5" t="s">
        <v>14</v>
      </c>
    </row>
    <row r="1321" spans="1:12" ht="23.25">
      <c r="A1321" s="1">
        <v>42069</v>
      </c>
      <c r="B1321" s="2" t="s">
        <v>4124</v>
      </c>
      <c r="C1321" s="2" t="s">
        <v>950</v>
      </c>
      <c r="D1321" s="2" t="s">
        <v>4125</v>
      </c>
      <c r="E1321" s="2" t="s">
        <v>4126</v>
      </c>
      <c r="F1321" s="11" t="s">
        <v>4127</v>
      </c>
      <c r="G1321" s="11" t="s">
        <v>13</v>
      </c>
      <c r="H1321" s="10">
        <v>3.7442419999999998</v>
      </c>
      <c r="I1321" s="10">
        <v>59754.17</v>
      </c>
      <c r="J1321" s="10">
        <v>110037.21</v>
      </c>
      <c r="K1321" s="7">
        <f t="shared" si="20"/>
        <v>71705.004000000001</v>
      </c>
      <c r="L1321" s="5" t="s">
        <v>14</v>
      </c>
    </row>
    <row r="1322" spans="1:12" ht="23.25">
      <c r="A1322" s="1">
        <v>3486</v>
      </c>
      <c r="B1322" s="2" t="s">
        <v>4128</v>
      </c>
      <c r="C1322" s="2" t="s">
        <v>950</v>
      </c>
      <c r="D1322" s="2" t="s">
        <v>387</v>
      </c>
      <c r="E1322" s="2" t="s">
        <v>4129</v>
      </c>
      <c r="F1322" s="11" t="s">
        <v>4130</v>
      </c>
      <c r="G1322" s="11" t="s">
        <v>13</v>
      </c>
      <c r="H1322" s="10">
        <v>3.7442419999999998</v>
      </c>
      <c r="I1322" s="10">
        <v>59754.17</v>
      </c>
      <c r="J1322" s="10">
        <v>110037.21</v>
      </c>
      <c r="K1322" s="7">
        <f t="shared" si="20"/>
        <v>71705.004000000001</v>
      </c>
      <c r="L1322" s="5" t="s">
        <v>14</v>
      </c>
    </row>
    <row r="1323" spans="1:12" ht="23.25">
      <c r="A1323" s="1">
        <v>35860</v>
      </c>
      <c r="B1323" s="2" t="s">
        <v>4131</v>
      </c>
      <c r="C1323" s="2" t="s">
        <v>26</v>
      </c>
      <c r="D1323" s="2" t="s">
        <v>4132</v>
      </c>
      <c r="E1323" s="2" t="s">
        <v>4133</v>
      </c>
      <c r="F1323" s="11" t="s">
        <v>4134</v>
      </c>
      <c r="G1323" s="11" t="s">
        <v>13</v>
      </c>
      <c r="H1323" s="10">
        <v>15.677503</v>
      </c>
      <c r="I1323" s="10">
        <v>250196.48000000001</v>
      </c>
      <c r="J1323" s="10">
        <v>460155.61</v>
      </c>
      <c r="K1323" s="7">
        <f t="shared" si="20"/>
        <v>300235.77600000001</v>
      </c>
      <c r="L1323" s="5" t="s">
        <v>14</v>
      </c>
    </row>
    <row r="1324" spans="1:12" ht="23.25">
      <c r="A1324" s="1">
        <v>22007</v>
      </c>
      <c r="B1324" s="2" t="s">
        <v>4135</v>
      </c>
      <c r="C1324" s="2" t="s">
        <v>26</v>
      </c>
      <c r="D1324" s="2" t="s">
        <v>4136</v>
      </c>
      <c r="E1324" s="2" t="s">
        <v>4137</v>
      </c>
      <c r="F1324" s="11" t="s">
        <v>4138</v>
      </c>
      <c r="G1324" s="11" t="s">
        <v>13</v>
      </c>
      <c r="H1324" s="10">
        <v>15.677503</v>
      </c>
      <c r="I1324" s="10">
        <v>250196.48000000001</v>
      </c>
      <c r="J1324" s="10">
        <v>460155.61</v>
      </c>
      <c r="K1324" s="7">
        <f t="shared" si="20"/>
        <v>300235.77600000001</v>
      </c>
      <c r="L1324" s="5" t="s">
        <v>14</v>
      </c>
    </row>
    <row r="1325" spans="1:12" ht="34.5">
      <c r="A1325" s="1">
        <v>39913</v>
      </c>
      <c r="B1325" s="2" t="s">
        <v>4139</v>
      </c>
      <c r="C1325" s="2" t="s">
        <v>26</v>
      </c>
      <c r="D1325" s="2" t="s">
        <v>4140</v>
      </c>
      <c r="E1325" s="2" t="s">
        <v>4141</v>
      </c>
      <c r="F1325" s="11" t="s">
        <v>4142</v>
      </c>
      <c r="G1325" s="11" t="s">
        <v>13</v>
      </c>
      <c r="H1325" s="10">
        <v>15.677503</v>
      </c>
      <c r="I1325" s="10">
        <v>250196.48000000001</v>
      </c>
      <c r="J1325" s="10">
        <v>460155.61</v>
      </c>
      <c r="K1325" s="7">
        <f t="shared" si="20"/>
        <v>300235.77600000001</v>
      </c>
      <c r="L1325" s="5" t="s">
        <v>14</v>
      </c>
    </row>
    <row r="1326" spans="1:12" ht="23.25">
      <c r="A1326" s="1">
        <v>41864</v>
      </c>
      <c r="B1326" s="2" t="s">
        <v>4143</v>
      </c>
      <c r="C1326" s="2" t="s">
        <v>26</v>
      </c>
      <c r="D1326" s="2" t="s">
        <v>4144</v>
      </c>
      <c r="E1326" s="2" t="s">
        <v>4145</v>
      </c>
      <c r="F1326" s="11" t="s">
        <v>4146</v>
      </c>
      <c r="G1326" s="11" t="s">
        <v>13</v>
      </c>
      <c r="H1326" s="10">
        <v>15.677503</v>
      </c>
      <c r="I1326" s="10">
        <v>250196.48000000001</v>
      </c>
      <c r="J1326" s="10">
        <v>460155.61</v>
      </c>
      <c r="K1326" s="7">
        <f t="shared" si="20"/>
        <v>300235.77600000001</v>
      </c>
      <c r="L1326" s="5" t="s">
        <v>14</v>
      </c>
    </row>
    <row r="1327" spans="1:12" ht="23.25">
      <c r="A1327" s="1">
        <v>14359</v>
      </c>
      <c r="B1327" s="2" t="s">
        <v>4147</v>
      </c>
      <c r="C1327" s="2" t="s">
        <v>26</v>
      </c>
      <c r="D1327" s="2" t="s">
        <v>1125</v>
      </c>
      <c r="E1327" s="2" t="s">
        <v>4148</v>
      </c>
      <c r="F1327" s="11" t="s">
        <v>4149</v>
      </c>
      <c r="G1327" s="11" t="s">
        <v>13</v>
      </c>
      <c r="H1327" s="10">
        <v>15.677503</v>
      </c>
      <c r="I1327" s="10">
        <v>250196.48000000001</v>
      </c>
      <c r="J1327" s="10">
        <v>460155.61</v>
      </c>
      <c r="K1327" s="7">
        <f t="shared" si="20"/>
        <v>300235.77600000001</v>
      </c>
      <c r="L1327" s="5" t="s">
        <v>14</v>
      </c>
    </row>
    <row r="1328" spans="1:12" ht="23.25">
      <c r="A1328" s="1">
        <v>4605</v>
      </c>
      <c r="B1328" s="2" t="s">
        <v>4150</v>
      </c>
      <c r="C1328" s="2" t="s">
        <v>26</v>
      </c>
      <c r="D1328" s="2" t="s">
        <v>466</v>
      </c>
      <c r="E1328" s="2" t="s">
        <v>4151</v>
      </c>
      <c r="F1328" s="11" t="s">
        <v>4152</v>
      </c>
      <c r="G1328" s="11" t="s">
        <v>13</v>
      </c>
      <c r="H1328" s="10">
        <v>15.677503</v>
      </c>
      <c r="I1328" s="10">
        <v>250196.48000000001</v>
      </c>
      <c r="J1328" s="10">
        <v>460155.61</v>
      </c>
      <c r="K1328" s="7">
        <f t="shared" si="20"/>
        <v>300235.77600000001</v>
      </c>
      <c r="L1328" s="5" t="s">
        <v>14</v>
      </c>
    </row>
    <row r="1329" spans="1:12" ht="34.5">
      <c r="A1329" s="1">
        <v>48498</v>
      </c>
      <c r="B1329" s="2" t="s">
        <v>4153</v>
      </c>
      <c r="C1329" s="2" t="s">
        <v>1640</v>
      </c>
      <c r="D1329" s="2" t="s">
        <v>1365</v>
      </c>
      <c r="E1329" s="2" t="s">
        <v>4154</v>
      </c>
      <c r="F1329" s="11" t="s">
        <v>4155</v>
      </c>
      <c r="G1329" s="11" t="s">
        <v>13</v>
      </c>
      <c r="H1329" s="10">
        <v>4.09</v>
      </c>
      <c r="I1329" s="10">
        <v>65272.1</v>
      </c>
      <c r="J1329" s="10">
        <v>120040.59</v>
      </c>
      <c r="K1329" s="7">
        <f t="shared" si="20"/>
        <v>78326.51999999999</v>
      </c>
      <c r="L1329" s="5" t="s">
        <v>14</v>
      </c>
    </row>
    <row r="1330" spans="1:12" ht="23.25">
      <c r="A1330" s="1">
        <v>42763</v>
      </c>
      <c r="B1330" s="2" t="s">
        <v>4156</v>
      </c>
      <c r="C1330" s="2" t="s">
        <v>4157</v>
      </c>
      <c r="D1330" s="2" t="s">
        <v>2903</v>
      </c>
      <c r="E1330" s="2" t="s">
        <v>4158</v>
      </c>
      <c r="F1330" s="11" t="s">
        <v>4159</v>
      </c>
      <c r="G1330" s="11" t="s">
        <v>13</v>
      </c>
      <c r="H1330" s="10">
        <v>8.1999999999999993</v>
      </c>
      <c r="I1330" s="10">
        <v>130863.39</v>
      </c>
      <c r="J1330" s="10">
        <v>240649</v>
      </c>
      <c r="K1330" s="7">
        <f t="shared" si="20"/>
        <v>157036.068</v>
      </c>
      <c r="L1330" s="5" t="s">
        <v>14</v>
      </c>
    </row>
    <row r="1331" spans="1:12" ht="34.5">
      <c r="A1331" s="1">
        <v>18466</v>
      </c>
      <c r="B1331" s="2" t="s">
        <v>4160</v>
      </c>
      <c r="C1331" s="2" t="s">
        <v>26</v>
      </c>
      <c r="D1331" s="2" t="s">
        <v>3486</v>
      </c>
      <c r="E1331" s="2" t="s">
        <v>4161</v>
      </c>
      <c r="F1331" s="11" t="s">
        <v>4162</v>
      </c>
      <c r="G1331" s="11" t="s">
        <v>13</v>
      </c>
      <c r="H1331" s="10">
        <v>4.4704819999999996</v>
      </c>
      <c r="I1331" s="10">
        <v>71344.2</v>
      </c>
      <c r="J1331" s="10">
        <v>131162.62</v>
      </c>
      <c r="K1331" s="7">
        <f t="shared" si="20"/>
        <v>85613.04</v>
      </c>
      <c r="L1331" s="5" t="s">
        <v>14</v>
      </c>
    </row>
    <row r="1332" spans="1:12" ht="23.25">
      <c r="A1332" s="1">
        <v>1643</v>
      </c>
      <c r="B1332" s="2" t="s">
        <v>2994</v>
      </c>
      <c r="C1332" s="2" t="s">
        <v>853</v>
      </c>
      <c r="D1332" s="2" t="s">
        <v>2745</v>
      </c>
      <c r="E1332" s="2" t="s">
        <v>4163</v>
      </c>
      <c r="F1332" s="11" t="s">
        <v>4164</v>
      </c>
      <c r="G1332" s="11" t="s">
        <v>13</v>
      </c>
      <c r="H1332" s="10">
        <v>2.443581</v>
      </c>
      <c r="I1332" s="10">
        <v>38996.980000000003</v>
      </c>
      <c r="J1332" s="10">
        <v>71680.850000000006</v>
      </c>
      <c r="K1332" s="7">
        <f t="shared" si="20"/>
        <v>46796.376000000004</v>
      </c>
      <c r="L1332" s="5" t="s">
        <v>14</v>
      </c>
    </row>
    <row r="1333" spans="1:12" ht="34.5">
      <c r="A1333" s="1">
        <v>19963</v>
      </c>
      <c r="B1333" s="2" t="s">
        <v>4165</v>
      </c>
      <c r="C1333" s="2" t="s">
        <v>4112</v>
      </c>
      <c r="D1333" s="2" t="s">
        <v>4166</v>
      </c>
      <c r="E1333" s="2" t="s">
        <v>4167</v>
      </c>
      <c r="F1333" s="11" t="s">
        <v>4168</v>
      </c>
      <c r="G1333" s="11" t="s">
        <v>13</v>
      </c>
      <c r="H1333" s="10">
        <v>5.4142260000000002</v>
      </c>
      <c r="I1333" s="10">
        <v>86405.35</v>
      </c>
      <c r="J1333" s="10">
        <v>158783.63</v>
      </c>
      <c r="K1333" s="7">
        <f t="shared" si="20"/>
        <v>103686.42</v>
      </c>
      <c r="L1333" s="5" t="s">
        <v>14</v>
      </c>
    </row>
    <row r="1334" spans="1:12" ht="34.5">
      <c r="A1334" s="1">
        <v>3851</v>
      </c>
      <c r="B1334" s="2" t="s">
        <v>4169</v>
      </c>
      <c r="C1334" s="2" t="s">
        <v>3189</v>
      </c>
      <c r="D1334" s="2" t="s">
        <v>1632</v>
      </c>
      <c r="E1334" s="2" t="s">
        <v>4170</v>
      </c>
      <c r="F1334" s="11" t="s">
        <v>4171</v>
      </c>
      <c r="G1334" s="11" t="s">
        <v>13</v>
      </c>
      <c r="H1334" s="10">
        <v>95.455500000000001</v>
      </c>
      <c r="I1334" s="10">
        <v>1523369.44</v>
      </c>
      <c r="J1334" s="10">
        <v>2798425.12</v>
      </c>
      <c r="K1334" s="7">
        <f t="shared" si="20"/>
        <v>1828043.328</v>
      </c>
      <c r="L1334" s="5" t="s">
        <v>14</v>
      </c>
    </row>
    <row r="1335" spans="1:12" ht="23.25">
      <c r="A1335" s="1">
        <v>42074</v>
      </c>
      <c r="B1335" s="2" t="s">
        <v>2223</v>
      </c>
      <c r="C1335" s="2" t="s">
        <v>1413</v>
      </c>
      <c r="D1335" s="2" t="s">
        <v>1030</v>
      </c>
      <c r="E1335" s="2" t="s">
        <v>4172</v>
      </c>
      <c r="F1335" s="11" t="s">
        <v>2225</v>
      </c>
      <c r="G1335" s="11" t="s">
        <v>13</v>
      </c>
      <c r="H1335" s="10">
        <v>3.444566</v>
      </c>
      <c r="I1335" s="10">
        <v>54971.66</v>
      </c>
      <c r="J1335" s="10">
        <v>100952.03</v>
      </c>
      <c r="K1335" s="7">
        <f t="shared" si="20"/>
        <v>65965.991999999998</v>
      </c>
      <c r="L1335" s="5" t="s">
        <v>14</v>
      </c>
    </row>
    <row r="1336" spans="1:12" ht="34.5">
      <c r="A1336" s="1">
        <v>10807</v>
      </c>
      <c r="B1336" s="2" t="s">
        <v>2624</v>
      </c>
      <c r="C1336" s="2" t="s">
        <v>1239</v>
      </c>
      <c r="D1336" s="2" t="s">
        <v>2621</v>
      </c>
      <c r="E1336" s="2" t="s">
        <v>4173</v>
      </c>
      <c r="F1336" s="11" t="s">
        <v>2626</v>
      </c>
      <c r="G1336" s="11" t="s">
        <v>13</v>
      </c>
      <c r="H1336" s="10">
        <v>4.5928849999999999</v>
      </c>
      <c r="I1336" s="10">
        <v>73297.62</v>
      </c>
      <c r="J1336" s="10">
        <v>134589.28</v>
      </c>
      <c r="K1336" s="7">
        <f t="shared" ref="K1336:K1399" si="21">+I1336*1.2</f>
        <v>87957.143999999986</v>
      </c>
      <c r="L1336" s="5" t="s">
        <v>14</v>
      </c>
    </row>
    <row r="1337" spans="1:12" ht="34.5">
      <c r="A1337" s="1">
        <v>5662</v>
      </c>
      <c r="B1337" s="2" t="s">
        <v>2627</v>
      </c>
      <c r="C1337" s="2" t="s">
        <v>1239</v>
      </c>
      <c r="D1337" s="2" t="s">
        <v>2621</v>
      </c>
      <c r="E1337" s="2" t="s">
        <v>4174</v>
      </c>
      <c r="F1337" s="11" t="s">
        <v>2629</v>
      </c>
      <c r="G1337" s="11" t="s">
        <v>13</v>
      </c>
      <c r="H1337" s="10">
        <v>4.5928849999999999</v>
      </c>
      <c r="I1337" s="10">
        <v>73297.62</v>
      </c>
      <c r="J1337" s="10">
        <v>134589.28</v>
      </c>
      <c r="K1337" s="7">
        <f t="shared" si="21"/>
        <v>87957.143999999986</v>
      </c>
      <c r="L1337" s="5" t="s">
        <v>14</v>
      </c>
    </row>
    <row r="1338" spans="1:12" ht="23.25">
      <c r="A1338" s="1">
        <v>2337</v>
      </c>
      <c r="B1338" s="2" t="s">
        <v>1838</v>
      </c>
      <c r="C1338" s="2" t="s">
        <v>16</v>
      </c>
      <c r="D1338" s="2" t="s">
        <v>1345</v>
      </c>
      <c r="E1338" s="2" t="s">
        <v>4175</v>
      </c>
      <c r="F1338" s="11" t="s">
        <v>1840</v>
      </c>
      <c r="G1338" s="11" t="s">
        <v>13</v>
      </c>
      <c r="H1338" s="10">
        <v>0.6</v>
      </c>
      <c r="I1338" s="10">
        <v>9575.3700000000008</v>
      </c>
      <c r="J1338" s="10">
        <v>17567.75</v>
      </c>
      <c r="K1338" s="7">
        <f t="shared" si="21"/>
        <v>11490.444000000001</v>
      </c>
      <c r="L1338" s="5" t="s">
        <v>14</v>
      </c>
    </row>
    <row r="1339" spans="1:12" ht="23.25">
      <c r="A1339" s="1">
        <v>10436</v>
      </c>
      <c r="B1339" s="2" t="s">
        <v>4176</v>
      </c>
      <c r="C1339" s="2" t="s">
        <v>1543</v>
      </c>
      <c r="D1339" s="2" t="s">
        <v>194</v>
      </c>
      <c r="E1339" s="2" t="s">
        <v>4177</v>
      </c>
      <c r="F1339" s="11" t="s">
        <v>4178</v>
      </c>
      <c r="G1339" s="11" t="s">
        <v>13</v>
      </c>
      <c r="H1339" s="10">
        <v>2.0499999999999998</v>
      </c>
      <c r="I1339" s="10">
        <v>32715.84</v>
      </c>
      <c r="J1339" s="10">
        <v>60020.29</v>
      </c>
      <c r="K1339" s="7">
        <f t="shared" si="21"/>
        <v>39259.008000000002</v>
      </c>
      <c r="L1339" s="5" t="s">
        <v>14</v>
      </c>
    </row>
    <row r="1340" spans="1:12" ht="23.25">
      <c r="A1340" s="1">
        <v>2769</v>
      </c>
      <c r="B1340" s="2" t="s">
        <v>4179</v>
      </c>
      <c r="C1340" s="2" t="s">
        <v>133</v>
      </c>
      <c r="D1340" s="2" t="s">
        <v>1519</v>
      </c>
      <c r="E1340" s="2" t="s">
        <v>4180</v>
      </c>
      <c r="F1340" s="11" t="s">
        <v>4181</v>
      </c>
      <c r="G1340" s="11" t="s">
        <v>13</v>
      </c>
      <c r="H1340" s="10">
        <v>160.87525299999999</v>
      </c>
      <c r="I1340" s="10">
        <v>2567399.9300000002</v>
      </c>
      <c r="J1340" s="10">
        <v>4707230.79</v>
      </c>
      <c r="K1340" s="7">
        <f t="shared" si="21"/>
        <v>3080879.9160000002</v>
      </c>
      <c r="L1340" s="5" t="s">
        <v>14</v>
      </c>
    </row>
    <row r="1341" spans="1:12" ht="23.25">
      <c r="A1341" s="1">
        <v>8254</v>
      </c>
      <c r="B1341" s="2" t="s">
        <v>4179</v>
      </c>
      <c r="C1341" s="2" t="s">
        <v>133</v>
      </c>
      <c r="D1341" s="2" t="s">
        <v>1519</v>
      </c>
      <c r="E1341" s="2" t="s">
        <v>4182</v>
      </c>
      <c r="F1341" s="11" t="s">
        <v>4181</v>
      </c>
      <c r="G1341" s="11" t="s">
        <v>13</v>
      </c>
      <c r="H1341" s="10">
        <v>160.87525299999999</v>
      </c>
      <c r="I1341" s="10">
        <v>2567399.9300000002</v>
      </c>
      <c r="J1341" s="10">
        <v>4707230.79</v>
      </c>
      <c r="K1341" s="7">
        <f t="shared" si="21"/>
        <v>3080879.9160000002</v>
      </c>
      <c r="L1341" s="5" t="s">
        <v>14</v>
      </c>
    </row>
    <row r="1342" spans="1:12">
      <c r="A1342" s="1">
        <v>34438</v>
      </c>
      <c r="B1342" s="2" t="s">
        <v>2518</v>
      </c>
      <c r="C1342" s="2" t="s">
        <v>112</v>
      </c>
      <c r="D1342" s="2" t="s">
        <v>1345</v>
      </c>
      <c r="E1342" s="2" t="s">
        <v>4183</v>
      </c>
      <c r="F1342" s="11" t="s">
        <v>2520</v>
      </c>
      <c r="G1342" s="11" t="s">
        <v>13</v>
      </c>
      <c r="H1342" s="10">
        <v>0.81753900000000002</v>
      </c>
      <c r="I1342" s="10">
        <v>13047.07</v>
      </c>
      <c r="J1342" s="10">
        <v>23916.880000000001</v>
      </c>
      <c r="K1342" s="7">
        <f t="shared" si="21"/>
        <v>15656.483999999999</v>
      </c>
      <c r="L1342" s="5" t="s">
        <v>14</v>
      </c>
    </row>
    <row r="1343" spans="1:12" ht="23.25">
      <c r="A1343" s="1">
        <v>5381</v>
      </c>
      <c r="B1343" s="2" t="s">
        <v>3203</v>
      </c>
      <c r="C1343" s="2" t="s">
        <v>26</v>
      </c>
      <c r="D1343" s="2" t="s">
        <v>562</v>
      </c>
      <c r="E1343" s="2" t="s">
        <v>4184</v>
      </c>
      <c r="F1343" s="11" t="s">
        <v>3205</v>
      </c>
      <c r="G1343" s="11" t="s">
        <v>13</v>
      </c>
      <c r="H1343" s="10">
        <v>4.464175</v>
      </c>
      <c r="I1343" s="10">
        <v>71243.539999999994</v>
      </c>
      <c r="J1343" s="10">
        <v>130494.62</v>
      </c>
      <c r="K1343" s="7">
        <f t="shared" si="21"/>
        <v>85492.247999999992</v>
      </c>
      <c r="L1343" s="5" t="s">
        <v>14</v>
      </c>
    </row>
    <row r="1344" spans="1:12" ht="23.25">
      <c r="A1344" s="1">
        <v>31439</v>
      </c>
      <c r="B1344" s="2" t="s">
        <v>4185</v>
      </c>
      <c r="C1344" s="2" t="s">
        <v>4186</v>
      </c>
      <c r="D1344" s="2" t="s">
        <v>2858</v>
      </c>
      <c r="E1344" s="2" t="s">
        <v>4187</v>
      </c>
      <c r="F1344" s="11" t="s">
        <v>4188</v>
      </c>
      <c r="G1344" s="11" t="s">
        <v>126</v>
      </c>
      <c r="H1344" s="10">
        <v>5.2858790000000004</v>
      </c>
      <c r="I1344" s="10">
        <v>98512.19</v>
      </c>
      <c r="J1344" s="10">
        <v>180405.15</v>
      </c>
      <c r="K1344" s="7">
        <f t="shared" si="21"/>
        <v>118214.628</v>
      </c>
      <c r="L1344" s="5" t="s">
        <v>14</v>
      </c>
    </row>
    <row r="1345" spans="1:12" ht="45.75">
      <c r="A1345" s="1">
        <v>37992</v>
      </c>
      <c r="B1345" s="2" t="s">
        <v>4189</v>
      </c>
      <c r="C1345" s="2" t="s">
        <v>2150</v>
      </c>
      <c r="D1345" s="2" t="s">
        <v>3835</v>
      </c>
      <c r="E1345" s="2" t="s">
        <v>4190</v>
      </c>
      <c r="F1345" s="11" t="s">
        <v>4191</v>
      </c>
      <c r="G1345" s="11" t="s">
        <v>13</v>
      </c>
      <c r="H1345" s="10">
        <v>2.74</v>
      </c>
      <c r="I1345" s="10">
        <v>43727.519999999997</v>
      </c>
      <c r="J1345" s="10">
        <v>80027.06</v>
      </c>
      <c r="K1345" s="7">
        <f t="shared" si="21"/>
        <v>52473.023999999998</v>
      </c>
      <c r="L1345" s="5" t="s">
        <v>14</v>
      </c>
    </row>
    <row r="1346" spans="1:12" ht="23.25">
      <c r="A1346" s="1">
        <v>28689</v>
      </c>
      <c r="B1346" s="2" t="s">
        <v>4192</v>
      </c>
      <c r="C1346" s="2" t="s">
        <v>284</v>
      </c>
      <c r="D1346" s="2" t="s">
        <v>609</v>
      </c>
      <c r="E1346" s="2" t="s">
        <v>4193</v>
      </c>
      <c r="F1346" s="11" t="s">
        <v>4194</v>
      </c>
      <c r="G1346" s="11" t="s">
        <v>13</v>
      </c>
      <c r="H1346" s="10">
        <v>3.25</v>
      </c>
      <c r="I1346" s="10">
        <v>51866.59</v>
      </c>
      <c r="J1346" s="10">
        <v>94882.64</v>
      </c>
      <c r="K1346" s="7">
        <f t="shared" si="21"/>
        <v>62239.907999999996</v>
      </c>
      <c r="L1346" s="5" t="s">
        <v>14</v>
      </c>
    </row>
    <row r="1347" spans="1:12" ht="23.25">
      <c r="A1347" s="1">
        <v>23123</v>
      </c>
      <c r="B1347" s="2" t="s">
        <v>1448</v>
      </c>
      <c r="C1347" s="2" t="s">
        <v>1413</v>
      </c>
      <c r="D1347" s="2" t="s">
        <v>320</v>
      </c>
      <c r="E1347" s="2" t="s">
        <v>4195</v>
      </c>
      <c r="F1347" s="11" t="s">
        <v>1450</v>
      </c>
      <c r="G1347" s="11" t="s">
        <v>13</v>
      </c>
      <c r="H1347" s="10">
        <v>4.11625</v>
      </c>
      <c r="I1347" s="10">
        <v>65691.03</v>
      </c>
      <c r="J1347" s="10">
        <v>120156.8</v>
      </c>
      <c r="K1347" s="7">
        <f t="shared" si="21"/>
        <v>78829.23599999999</v>
      </c>
      <c r="L1347" s="5" t="s">
        <v>14</v>
      </c>
    </row>
    <row r="1348" spans="1:12" ht="23.25">
      <c r="A1348" s="1">
        <v>7111</v>
      </c>
      <c r="B1348" s="2" t="s">
        <v>4196</v>
      </c>
      <c r="C1348" s="2" t="s">
        <v>4197</v>
      </c>
      <c r="D1348" s="2" t="s">
        <v>4121</v>
      </c>
      <c r="E1348" s="2" t="s">
        <v>4198</v>
      </c>
      <c r="F1348" s="11" t="s">
        <v>4199</v>
      </c>
      <c r="G1348" s="11" t="s">
        <v>555</v>
      </c>
      <c r="H1348" s="10">
        <v>680.70679099999995</v>
      </c>
      <c r="I1348" s="10">
        <v>141067.57</v>
      </c>
      <c r="J1348" s="10">
        <v>258015.25</v>
      </c>
      <c r="K1348" s="7">
        <f t="shared" si="21"/>
        <v>169281.084</v>
      </c>
      <c r="L1348" s="5" t="s">
        <v>14</v>
      </c>
    </row>
    <row r="1349" spans="1:12" ht="23.25">
      <c r="A1349" s="1">
        <v>17328</v>
      </c>
      <c r="B1349" s="2" t="s">
        <v>4200</v>
      </c>
      <c r="C1349" s="2" t="s">
        <v>4201</v>
      </c>
      <c r="D1349" s="2" t="s">
        <v>3525</v>
      </c>
      <c r="E1349" s="2" t="s">
        <v>4202</v>
      </c>
      <c r="F1349" s="11" t="s">
        <v>4203</v>
      </c>
      <c r="G1349" s="11" t="s">
        <v>13</v>
      </c>
      <c r="H1349" s="10">
        <v>20.3</v>
      </c>
      <c r="I1349" s="10">
        <v>323966.65999999997</v>
      </c>
      <c r="J1349" s="10">
        <v>592308.68999999994</v>
      </c>
      <c r="K1349" s="7">
        <f t="shared" si="21"/>
        <v>388759.99199999997</v>
      </c>
      <c r="L1349" s="5" t="s">
        <v>14</v>
      </c>
    </row>
    <row r="1350" spans="1:12" ht="23.25">
      <c r="A1350" s="1">
        <v>17329</v>
      </c>
      <c r="B1350" s="2" t="s">
        <v>4200</v>
      </c>
      <c r="C1350" s="2" t="s">
        <v>4201</v>
      </c>
      <c r="D1350" s="2" t="s">
        <v>3525</v>
      </c>
      <c r="E1350" s="2" t="s">
        <v>4204</v>
      </c>
      <c r="F1350" s="11" t="s">
        <v>4203</v>
      </c>
      <c r="G1350" s="11" t="s">
        <v>13</v>
      </c>
      <c r="H1350" s="10">
        <v>20.3</v>
      </c>
      <c r="I1350" s="10">
        <v>323966.65999999997</v>
      </c>
      <c r="J1350" s="10">
        <v>592308.68999999994</v>
      </c>
      <c r="K1350" s="7">
        <f t="shared" si="21"/>
        <v>388759.99199999997</v>
      </c>
      <c r="L1350" s="5" t="s">
        <v>14</v>
      </c>
    </row>
    <row r="1351" spans="1:12" ht="23.25">
      <c r="A1351" s="1">
        <v>17330</v>
      </c>
      <c r="B1351" s="2" t="s">
        <v>4200</v>
      </c>
      <c r="C1351" s="2" t="s">
        <v>4201</v>
      </c>
      <c r="D1351" s="2" t="s">
        <v>3525</v>
      </c>
      <c r="E1351" s="2" t="s">
        <v>4205</v>
      </c>
      <c r="F1351" s="11" t="s">
        <v>4203</v>
      </c>
      <c r="G1351" s="11" t="s">
        <v>13</v>
      </c>
      <c r="H1351" s="10">
        <v>20.3</v>
      </c>
      <c r="I1351" s="10">
        <v>323966.65999999997</v>
      </c>
      <c r="J1351" s="10">
        <v>592308.68999999994</v>
      </c>
      <c r="K1351" s="7">
        <f t="shared" si="21"/>
        <v>388759.99199999997</v>
      </c>
      <c r="L1351" s="5" t="s">
        <v>14</v>
      </c>
    </row>
    <row r="1352" spans="1:12" ht="23.25">
      <c r="A1352" s="1">
        <v>6132</v>
      </c>
      <c r="B1352" s="2" t="s">
        <v>4206</v>
      </c>
      <c r="C1352" s="2" t="s">
        <v>26</v>
      </c>
      <c r="D1352" s="2" t="s">
        <v>32</v>
      </c>
      <c r="E1352" s="2" t="s">
        <v>4207</v>
      </c>
      <c r="F1352" s="11" t="s">
        <v>4208</v>
      </c>
      <c r="G1352" s="11" t="s">
        <v>13</v>
      </c>
      <c r="H1352" s="10">
        <v>15.677503</v>
      </c>
      <c r="I1352" s="10">
        <v>250196.48000000001</v>
      </c>
      <c r="J1352" s="10">
        <v>457354.65</v>
      </c>
      <c r="K1352" s="7">
        <f t="shared" si="21"/>
        <v>300235.77600000001</v>
      </c>
      <c r="L1352" s="5" t="s">
        <v>14</v>
      </c>
    </row>
    <row r="1353" spans="1:12" ht="23.25">
      <c r="A1353" s="1">
        <v>27696</v>
      </c>
      <c r="B1353" s="2" t="s">
        <v>4209</v>
      </c>
      <c r="C1353" s="2" t="s">
        <v>1413</v>
      </c>
      <c r="D1353" s="2" t="s">
        <v>387</v>
      </c>
      <c r="E1353" s="2" t="s">
        <v>4210</v>
      </c>
      <c r="F1353" s="11" t="s">
        <v>4211</v>
      </c>
      <c r="G1353" s="11" t="s">
        <v>13</v>
      </c>
      <c r="H1353" s="10">
        <v>4.11625</v>
      </c>
      <c r="I1353" s="10">
        <v>65691.03</v>
      </c>
      <c r="J1353" s="10">
        <v>120040.59</v>
      </c>
      <c r="K1353" s="7">
        <f t="shared" si="21"/>
        <v>78829.23599999999</v>
      </c>
      <c r="L1353" s="5" t="s">
        <v>14</v>
      </c>
    </row>
    <row r="1354" spans="1:12" ht="23.25">
      <c r="A1354" s="1">
        <v>10111</v>
      </c>
      <c r="B1354" s="2" t="s">
        <v>4212</v>
      </c>
      <c r="C1354" s="2" t="s">
        <v>1322</v>
      </c>
      <c r="D1354" s="2" t="s">
        <v>4213</v>
      </c>
      <c r="E1354" s="2" t="s">
        <v>4214</v>
      </c>
      <c r="F1354" s="11" t="s">
        <v>4215</v>
      </c>
      <c r="G1354" s="11" t="s">
        <v>13</v>
      </c>
      <c r="H1354" s="10">
        <v>16.052879999999998</v>
      </c>
      <c r="I1354" s="10">
        <v>256187.08</v>
      </c>
      <c r="J1354" s="10">
        <v>467900.59</v>
      </c>
      <c r="K1354" s="7">
        <f t="shared" si="21"/>
        <v>307424.49599999998</v>
      </c>
      <c r="L1354" s="5" t="s">
        <v>14</v>
      </c>
    </row>
    <row r="1355" spans="1:12" ht="23.25">
      <c r="A1355" s="1">
        <v>10110</v>
      </c>
      <c r="B1355" s="2" t="s">
        <v>4212</v>
      </c>
      <c r="C1355" s="2" t="s">
        <v>1322</v>
      </c>
      <c r="D1355" s="2" t="s">
        <v>4213</v>
      </c>
      <c r="E1355" s="2" t="s">
        <v>4216</v>
      </c>
      <c r="F1355" s="11" t="s">
        <v>4215</v>
      </c>
      <c r="G1355" s="11" t="s">
        <v>13</v>
      </c>
      <c r="H1355" s="10">
        <v>8.0264399999999991</v>
      </c>
      <c r="I1355" s="10">
        <v>128093.55</v>
      </c>
      <c r="J1355" s="10">
        <v>233950.28</v>
      </c>
      <c r="K1355" s="7">
        <f t="shared" si="21"/>
        <v>153712.26</v>
      </c>
      <c r="L1355" s="5" t="s">
        <v>14</v>
      </c>
    </row>
    <row r="1356" spans="1:12" ht="23.25">
      <c r="A1356" s="1">
        <v>20692</v>
      </c>
      <c r="B1356" s="2" t="s">
        <v>3663</v>
      </c>
      <c r="C1356" s="2" t="s">
        <v>3664</v>
      </c>
      <c r="D1356" s="2" t="s">
        <v>814</v>
      </c>
      <c r="E1356" s="2" t="s">
        <v>4217</v>
      </c>
      <c r="F1356" s="11" t="s">
        <v>3666</v>
      </c>
      <c r="G1356" s="11" t="s">
        <v>126</v>
      </c>
      <c r="H1356" s="10">
        <v>11.83114</v>
      </c>
      <c r="I1356" s="10">
        <v>220495.31</v>
      </c>
      <c r="J1356" s="10">
        <v>402631.06</v>
      </c>
      <c r="K1356" s="7">
        <f t="shared" si="21"/>
        <v>264594.37199999997</v>
      </c>
      <c r="L1356" s="5" t="s">
        <v>14</v>
      </c>
    </row>
    <row r="1357" spans="1:12" ht="34.5">
      <c r="A1357" s="1">
        <v>12472</v>
      </c>
      <c r="B1357" s="2" t="s">
        <v>4218</v>
      </c>
      <c r="C1357" s="2" t="s">
        <v>4219</v>
      </c>
      <c r="D1357" s="2" t="s">
        <v>3382</v>
      </c>
      <c r="E1357" s="2" t="s">
        <v>4220</v>
      </c>
      <c r="F1357" s="11" t="s">
        <v>4221</v>
      </c>
      <c r="G1357" s="11" t="s">
        <v>555</v>
      </c>
      <c r="H1357" s="10">
        <v>54.675829</v>
      </c>
      <c r="I1357" s="10">
        <v>11330.85</v>
      </c>
      <c r="J1357" s="10">
        <v>20674.509999999998</v>
      </c>
      <c r="K1357" s="7">
        <f t="shared" si="21"/>
        <v>13597.02</v>
      </c>
      <c r="L1357" s="5" t="s">
        <v>14</v>
      </c>
    </row>
    <row r="1358" spans="1:12" ht="23.25">
      <c r="A1358" s="1">
        <v>2421</v>
      </c>
      <c r="B1358" s="2" t="s">
        <v>1538</v>
      </c>
      <c r="C1358" s="2" t="s">
        <v>1539</v>
      </c>
      <c r="D1358" s="2" t="s">
        <v>1391</v>
      </c>
      <c r="E1358" s="2" t="s">
        <v>4222</v>
      </c>
      <c r="F1358" s="11" t="s">
        <v>1541</v>
      </c>
      <c r="G1358" s="11" t="s">
        <v>13</v>
      </c>
      <c r="H1358" s="10">
        <v>1.612455</v>
      </c>
      <c r="I1358" s="10">
        <v>25733.09</v>
      </c>
      <c r="J1358" s="10">
        <v>46889.08</v>
      </c>
      <c r="K1358" s="7">
        <f t="shared" si="21"/>
        <v>30879.707999999999</v>
      </c>
      <c r="L1358" s="5" t="s">
        <v>14</v>
      </c>
    </row>
    <row r="1359" spans="1:12" ht="23.25">
      <c r="A1359" s="1">
        <v>41948</v>
      </c>
      <c r="B1359" s="2" t="s">
        <v>4223</v>
      </c>
      <c r="C1359" s="2" t="s">
        <v>1543</v>
      </c>
      <c r="D1359" s="2" t="s">
        <v>2976</v>
      </c>
      <c r="E1359" s="2" t="s">
        <v>4224</v>
      </c>
      <c r="F1359" s="11" t="s">
        <v>4225</v>
      </c>
      <c r="G1359" s="11" t="s">
        <v>126</v>
      </c>
      <c r="H1359" s="10">
        <v>6.2260169999999997</v>
      </c>
      <c r="I1359" s="10">
        <v>116033.41</v>
      </c>
      <c r="J1359" s="10">
        <v>211416.95999999999</v>
      </c>
      <c r="K1359" s="7">
        <f t="shared" si="21"/>
        <v>139240.092</v>
      </c>
      <c r="L1359" s="5" t="s">
        <v>14</v>
      </c>
    </row>
    <row r="1360" spans="1:12" ht="23.25">
      <c r="A1360" s="1">
        <v>45006</v>
      </c>
      <c r="B1360" s="2" t="s">
        <v>4226</v>
      </c>
      <c r="C1360" s="2" t="s">
        <v>4227</v>
      </c>
      <c r="D1360" s="2" t="s">
        <v>4228</v>
      </c>
      <c r="E1360" s="2" t="s">
        <v>4229</v>
      </c>
      <c r="F1360" s="11" t="s">
        <v>4230</v>
      </c>
      <c r="G1360" s="11" t="s">
        <v>13</v>
      </c>
      <c r="H1360" s="10">
        <v>30.95</v>
      </c>
      <c r="I1360" s="10">
        <v>493929.47</v>
      </c>
      <c r="J1360" s="10">
        <v>899625.07</v>
      </c>
      <c r="K1360" s="7">
        <f t="shared" si="21"/>
        <v>592715.36399999994</v>
      </c>
      <c r="L1360" s="5" t="s">
        <v>14</v>
      </c>
    </row>
    <row r="1361" spans="1:12" ht="23.25">
      <c r="A1361" s="1">
        <v>7930</v>
      </c>
      <c r="B1361" s="2" t="s">
        <v>2280</v>
      </c>
      <c r="C1361" s="2" t="s">
        <v>853</v>
      </c>
      <c r="D1361" s="2" t="s">
        <v>435</v>
      </c>
      <c r="E1361" s="2" t="s">
        <v>4231</v>
      </c>
      <c r="F1361" s="11" t="s">
        <v>2282</v>
      </c>
      <c r="G1361" s="11" t="s">
        <v>13</v>
      </c>
      <c r="H1361" s="10">
        <v>3.8113429999999999</v>
      </c>
      <c r="I1361" s="10">
        <v>60825.02</v>
      </c>
      <c r="J1361" s="10">
        <v>110667.41</v>
      </c>
      <c r="K1361" s="7">
        <f t="shared" si="21"/>
        <v>72990.02399999999</v>
      </c>
      <c r="L1361" s="5" t="s">
        <v>14</v>
      </c>
    </row>
    <row r="1362" spans="1:12" ht="23.25">
      <c r="A1362" s="1">
        <v>7931</v>
      </c>
      <c r="B1362" s="2" t="s">
        <v>2280</v>
      </c>
      <c r="C1362" s="2" t="s">
        <v>853</v>
      </c>
      <c r="D1362" s="2" t="s">
        <v>435</v>
      </c>
      <c r="E1362" s="2" t="s">
        <v>4232</v>
      </c>
      <c r="F1362" s="11" t="s">
        <v>2282</v>
      </c>
      <c r="G1362" s="11" t="s">
        <v>13</v>
      </c>
      <c r="H1362" s="10">
        <v>4.5736119999999998</v>
      </c>
      <c r="I1362" s="10">
        <v>72990.039999999994</v>
      </c>
      <c r="J1362" s="10">
        <v>132754.89000000001</v>
      </c>
      <c r="K1362" s="7">
        <f t="shared" si="21"/>
        <v>87588.047999999995</v>
      </c>
      <c r="L1362" s="5" t="s">
        <v>14</v>
      </c>
    </row>
    <row r="1363" spans="1:12" ht="23.25">
      <c r="A1363" s="1">
        <v>41763</v>
      </c>
      <c r="B1363" s="2" t="s">
        <v>4233</v>
      </c>
      <c r="C1363" s="2" t="s">
        <v>4234</v>
      </c>
      <c r="D1363" s="2" t="s">
        <v>4235</v>
      </c>
      <c r="E1363" s="2" t="s">
        <v>4236</v>
      </c>
      <c r="F1363" s="11" t="s">
        <v>4237</v>
      </c>
      <c r="G1363" s="11" t="s">
        <v>126</v>
      </c>
      <c r="H1363" s="10">
        <v>4.331912</v>
      </c>
      <c r="I1363" s="10">
        <v>80733.240000000005</v>
      </c>
      <c r="J1363" s="10">
        <v>146819.13</v>
      </c>
      <c r="K1363" s="7">
        <f t="shared" si="21"/>
        <v>96879.888000000006</v>
      </c>
      <c r="L1363" s="5" t="s">
        <v>14</v>
      </c>
    </row>
    <row r="1364" spans="1:12" ht="23.25">
      <c r="A1364" s="1">
        <v>7929</v>
      </c>
      <c r="B1364" s="2" t="s">
        <v>2280</v>
      </c>
      <c r="C1364" s="2" t="s">
        <v>853</v>
      </c>
      <c r="D1364" s="2" t="s">
        <v>435</v>
      </c>
      <c r="E1364" s="2" t="s">
        <v>4238</v>
      </c>
      <c r="F1364" s="11" t="s">
        <v>2282</v>
      </c>
      <c r="G1364" s="11" t="s">
        <v>13</v>
      </c>
      <c r="H1364" s="10">
        <v>2.2868050000000002</v>
      </c>
      <c r="I1364" s="10">
        <v>36495.01</v>
      </c>
      <c r="J1364" s="10">
        <v>66262.41</v>
      </c>
      <c r="K1364" s="7">
        <f t="shared" si="21"/>
        <v>43794.012000000002</v>
      </c>
      <c r="L1364" s="5" t="s">
        <v>14</v>
      </c>
    </row>
    <row r="1365" spans="1:12" ht="23.25">
      <c r="A1365" s="1">
        <v>43145</v>
      </c>
      <c r="B1365" s="2" t="s">
        <v>4239</v>
      </c>
      <c r="C1365" s="2" t="s">
        <v>4201</v>
      </c>
      <c r="D1365" s="2" t="s">
        <v>4044</v>
      </c>
      <c r="E1365" s="2" t="s">
        <v>4240</v>
      </c>
      <c r="F1365" s="11" t="s">
        <v>4241</v>
      </c>
      <c r="G1365" s="11" t="s">
        <v>13</v>
      </c>
      <c r="H1365" s="10">
        <v>13.5</v>
      </c>
      <c r="I1365" s="10">
        <v>215445.82</v>
      </c>
      <c r="J1365" s="10">
        <v>391046.17</v>
      </c>
      <c r="K1365" s="7">
        <f t="shared" si="21"/>
        <v>258534.984</v>
      </c>
      <c r="L1365" s="5" t="s">
        <v>14</v>
      </c>
    </row>
    <row r="1366" spans="1:12" ht="23.25">
      <c r="A1366" s="1">
        <v>21213</v>
      </c>
      <c r="B1366" s="2" t="s">
        <v>4242</v>
      </c>
      <c r="C1366" s="2" t="s">
        <v>26</v>
      </c>
      <c r="D1366" s="2" t="s">
        <v>609</v>
      </c>
      <c r="E1366" s="2" t="s">
        <v>4243</v>
      </c>
      <c r="F1366" s="11" t="s">
        <v>4244</v>
      </c>
      <c r="G1366" s="11" t="s">
        <v>13</v>
      </c>
      <c r="H1366" s="10">
        <v>4.1500000000000004</v>
      </c>
      <c r="I1366" s="10">
        <v>66229.63</v>
      </c>
      <c r="J1366" s="10">
        <v>120059.78</v>
      </c>
      <c r="K1366" s="7">
        <f t="shared" si="21"/>
        <v>79475.555999999997</v>
      </c>
      <c r="L1366" s="5" t="s">
        <v>14</v>
      </c>
    </row>
    <row r="1367" spans="1:12" ht="23.25">
      <c r="A1367" s="1">
        <v>57185</v>
      </c>
      <c r="B1367" s="2" t="s">
        <v>4245</v>
      </c>
      <c r="C1367" s="2" t="s">
        <v>853</v>
      </c>
      <c r="D1367" s="2" t="s">
        <v>3994</v>
      </c>
      <c r="E1367" s="2" t="s">
        <v>4246</v>
      </c>
      <c r="F1367" s="11" t="s">
        <v>4247</v>
      </c>
      <c r="G1367" s="11" t="s">
        <v>13</v>
      </c>
      <c r="H1367" s="10">
        <v>1.7663709999999999</v>
      </c>
      <c r="I1367" s="10">
        <v>28189.42</v>
      </c>
      <c r="J1367" s="10">
        <v>51096.77</v>
      </c>
      <c r="K1367" s="7">
        <f t="shared" si="21"/>
        <v>33827.303999999996</v>
      </c>
      <c r="L1367" s="5" t="s">
        <v>14</v>
      </c>
    </row>
    <row r="1368" spans="1:12" ht="23.25">
      <c r="A1368" s="1">
        <v>21547</v>
      </c>
      <c r="B1368" s="2" t="s">
        <v>4248</v>
      </c>
      <c r="C1368" s="2" t="s">
        <v>26</v>
      </c>
      <c r="D1368" s="2" t="s">
        <v>265</v>
      </c>
      <c r="E1368" s="2" t="s">
        <v>4249</v>
      </c>
      <c r="F1368" s="11" t="s">
        <v>4250</v>
      </c>
      <c r="G1368" s="11" t="s">
        <v>13</v>
      </c>
      <c r="H1368" s="10">
        <v>32.063518000000002</v>
      </c>
      <c r="I1368" s="10">
        <v>513345.94</v>
      </c>
      <c r="J1368" s="10">
        <v>930310.33</v>
      </c>
      <c r="K1368" s="7">
        <f t="shared" si="21"/>
        <v>616015.12800000003</v>
      </c>
      <c r="L1368" s="5" t="s">
        <v>14</v>
      </c>
    </row>
    <row r="1369" spans="1:12" ht="23.25">
      <c r="A1369" s="1">
        <v>10109</v>
      </c>
      <c r="B1369" s="2" t="s">
        <v>4212</v>
      </c>
      <c r="C1369" s="2" t="s">
        <v>1322</v>
      </c>
      <c r="D1369" s="2" t="s">
        <v>4213</v>
      </c>
      <c r="E1369" s="2" t="s">
        <v>4251</v>
      </c>
      <c r="F1369" s="11" t="s">
        <v>4215</v>
      </c>
      <c r="G1369" s="11" t="s">
        <v>13</v>
      </c>
      <c r="H1369" s="10">
        <v>3.2105459999999999</v>
      </c>
      <c r="I1369" s="10">
        <v>51236.94</v>
      </c>
      <c r="J1369" s="10">
        <v>92836.55</v>
      </c>
      <c r="K1369" s="7">
        <f t="shared" si="21"/>
        <v>61484.328000000001</v>
      </c>
      <c r="L1369" s="5" t="s">
        <v>14</v>
      </c>
    </row>
    <row r="1370" spans="1:12" ht="23.25">
      <c r="A1370" s="1">
        <v>17991</v>
      </c>
      <c r="B1370" s="2" t="s">
        <v>3702</v>
      </c>
      <c r="C1370" s="2" t="s">
        <v>2046</v>
      </c>
      <c r="D1370" s="2" t="s">
        <v>684</v>
      </c>
      <c r="E1370" s="2" t="s">
        <v>4252</v>
      </c>
      <c r="F1370" s="11" t="s">
        <v>3704</v>
      </c>
      <c r="G1370" s="11" t="s">
        <v>13</v>
      </c>
      <c r="H1370" s="10">
        <v>5.6083290000000003</v>
      </c>
      <c r="I1370" s="10">
        <v>89503.039999999994</v>
      </c>
      <c r="J1370" s="10">
        <v>162153.26</v>
      </c>
      <c r="K1370" s="7">
        <f t="shared" si="21"/>
        <v>107403.64799999999</v>
      </c>
      <c r="L1370" s="5" t="s">
        <v>14</v>
      </c>
    </row>
    <row r="1371" spans="1:12" ht="23.25">
      <c r="A1371" s="1">
        <v>33907</v>
      </c>
      <c r="B1371" s="2" t="s">
        <v>4253</v>
      </c>
      <c r="C1371" s="2" t="s">
        <v>26</v>
      </c>
      <c r="D1371" s="2" t="s">
        <v>376</v>
      </c>
      <c r="E1371" s="2" t="s">
        <v>4254</v>
      </c>
      <c r="F1371" s="11" t="s">
        <v>4255</v>
      </c>
      <c r="G1371" s="11" t="s">
        <v>13</v>
      </c>
      <c r="H1371" s="10">
        <v>15.677503</v>
      </c>
      <c r="I1371" s="10">
        <v>250196.48000000001</v>
      </c>
      <c r="J1371" s="10">
        <v>453112.31</v>
      </c>
      <c r="K1371" s="7">
        <f t="shared" si="21"/>
        <v>300235.77600000001</v>
      </c>
      <c r="L1371" s="5" t="s">
        <v>14</v>
      </c>
    </row>
    <row r="1372" spans="1:12" ht="23.25">
      <c r="A1372" s="1">
        <v>1578</v>
      </c>
      <c r="B1372" s="2" t="s">
        <v>1984</v>
      </c>
      <c r="C1372" s="2" t="s">
        <v>1985</v>
      </c>
      <c r="D1372" s="2" t="s">
        <v>1986</v>
      </c>
      <c r="E1372" s="2" t="s">
        <v>4256</v>
      </c>
      <c r="F1372" s="11" t="s">
        <v>1988</v>
      </c>
      <c r="G1372" s="11" t="s">
        <v>13</v>
      </c>
      <c r="H1372" s="10">
        <v>789.58474699999999</v>
      </c>
      <c r="I1372" s="10">
        <v>12600942.560000001</v>
      </c>
      <c r="J1372" s="10">
        <v>22819331.510000002</v>
      </c>
      <c r="K1372" s="7">
        <f t="shared" si="21"/>
        <v>15121131.072000001</v>
      </c>
      <c r="L1372" s="5" t="s">
        <v>14</v>
      </c>
    </row>
    <row r="1373" spans="1:12" ht="23.25">
      <c r="A1373" s="1">
        <v>3601</v>
      </c>
      <c r="B1373" s="2" t="s">
        <v>4257</v>
      </c>
      <c r="C1373" s="2" t="s">
        <v>4258</v>
      </c>
      <c r="D1373" s="2" t="s">
        <v>2701</v>
      </c>
      <c r="E1373" s="2" t="s">
        <v>4259</v>
      </c>
      <c r="F1373" s="11" t="s">
        <v>4260</v>
      </c>
      <c r="G1373" s="11" t="s">
        <v>13</v>
      </c>
      <c r="H1373" s="10">
        <v>2.45173</v>
      </c>
      <c r="I1373" s="10">
        <v>39127.03</v>
      </c>
      <c r="J1373" s="10">
        <v>70823.94</v>
      </c>
      <c r="K1373" s="7">
        <f t="shared" si="21"/>
        <v>46952.435999999994</v>
      </c>
      <c r="L1373" s="5" t="s">
        <v>14</v>
      </c>
    </row>
    <row r="1374" spans="1:12" ht="34.5">
      <c r="A1374" s="1">
        <v>18467</v>
      </c>
      <c r="B1374" s="2" t="s">
        <v>4160</v>
      </c>
      <c r="C1374" s="2" t="s">
        <v>26</v>
      </c>
      <c r="D1374" s="2" t="s">
        <v>3486</v>
      </c>
      <c r="E1374" s="2" t="s">
        <v>4261</v>
      </c>
      <c r="F1374" s="11" t="s">
        <v>4162</v>
      </c>
      <c r="G1374" s="11" t="s">
        <v>13</v>
      </c>
      <c r="H1374" s="10">
        <v>4.4374799999999999</v>
      </c>
      <c r="I1374" s="10">
        <v>70817.509999999995</v>
      </c>
      <c r="J1374" s="10">
        <v>128181.65</v>
      </c>
      <c r="K1374" s="7">
        <f t="shared" si="21"/>
        <v>84981.011999999988</v>
      </c>
      <c r="L1374" s="5" t="s">
        <v>14</v>
      </c>
    </row>
    <row r="1375" spans="1:12" ht="57">
      <c r="A1375" s="1">
        <v>1907</v>
      </c>
      <c r="B1375" s="2" t="s">
        <v>3453</v>
      </c>
      <c r="C1375" s="2" t="s">
        <v>1746</v>
      </c>
      <c r="D1375" s="2" t="s">
        <v>3454</v>
      </c>
      <c r="E1375" s="2" t="s">
        <v>4262</v>
      </c>
      <c r="F1375" s="11" t="s">
        <v>3456</v>
      </c>
      <c r="G1375" s="11" t="s">
        <v>13</v>
      </c>
      <c r="H1375" s="10">
        <v>19.780774000000001</v>
      </c>
      <c r="I1375" s="10">
        <v>315680.36</v>
      </c>
      <c r="J1375" s="10">
        <v>571385.76</v>
      </c>
      <c r="K1375" s="7">
        <f t="shared" si="21"/>
        <v>378816.43199999997</v>
      </c>
      <c r="L1375" s="5" t="s">
        <v>14</v>
      </c>
    </row>
    <row r="1376" spans="1:12" ht="23.25">
      <c r="A1376" s="1">
        <v>67208</v>
      </c>
      <c r="B1376" s="2" t="s">
        <v>4263</v>
      </c>
      <c r="C1376" s="2" t="s">
        <v>1009</v>
      </c>
      <c r="D1376" s="2" t="s">
        <v>609</v>
      </c>
      <c r="E1376" s="2" t="s">
        <v>4264</v>
      </c>
      <c r="F1376" s="11" t="s">
        <v>3087</v>
      </c>
      <c r="G1376" s="11" t="s">
        <v>13</v>
      </c>
      <c r="H1376" s="10">
        <v>5.1943219999999997</v>
      </c>
      <c r="I1376" s="10">
        <v>82895.92</v>
      </c>
      <c r="J1376" s="10">
        <v>149989.24</v>
      </c>
      <c r="K1376" s="7">
        <f t="shared" si="21"/>
        <v>99475.103999999992</v>
      </c>
      <c r="L1376" s="5" t="s">
        <v>14</v>
      </c>
    </row>
    <row r="1377" spans="1:12" ht="23.25">
      <c r="A1377" s="1">
        <v>2689</v>
      </c>
      <c r="B1377" s="2" t="s">
        <v>4265</v>
      </c>
      <c r="C1377" s="2" t="s">
        <v>413</v>
      </c>
      <c r="D1377" s="2" t="s">
        <v>586</v>
      </c>
      <c r="E1377" s="2" t="s">
        <v>4266</v>
      </c>
      <c r="F1377" s="11" t="s">
        <v>4267</v>
      </c>
      <c r="G1377" s="11" t="s">
        <v>13</v>
      </c>
      <c r="H1377" s="10">
        <v>2.1837390000000001</v>
      </c>
      <c r="I1377" s="10">
        <v>34850.18</v>
      </c>
      <c r="J1377" s="10">
        <v>63046.06</v>
      </c>
      <c r="K1377" s="7">
        <f t="shared" si="21"/>
        <v>41820.216</v>
      </c>
      <c r="L1377" s="5" t="s">
        <v>14</v>
      </c>
    </row>
    <row r="1378" spans="1:12" ht="23.25">
      <c r="A1378" s="1">
        <v>48420</v>
      </c>
      <c r="B1378" s="2" t="s">
        <v>4268</v>
      </c>
      <c r="C1378" s="2" t="s">
        <v>4269</v>
      </c>
      <c r="D1378" s="2" t="s">
        <v>1391</v>
      </c>
      <c r="E1378" s="2" t="s">
        <v>4270</v>
      </c>
      <c r="F1378" s="11" t="s">
        <v>4271</v>
      </c>
      <c r="G1378" s="11" t="s">
        <v>13</v>
      </c>
      <c r="H1378" s="10">
        <v>2.9714170000000002</v>
      </c>
      <c r="I1378" s="10">
        <v>47420.7</v>
      </c>
      <c r="J1378" s="10">
        <v>85718.78</v>
      </c>
      <c r="K1378" s="7">
        <f t="shared" si="21"/>
        <v>56904.84</v>
      </c>
      <c r="L1378" s="5" t="s">
        <v>14</v>
      </c>
    </row>
    <row r="1379" spans="1:12" ht="23.25">
      <c r="A1379" s="1">
        <v>20481</v>
      </c>
      <c r="B1379" s="2" t="s">
        <v>4040</v>
      </c>
      <c r="C1379" s="2" t="s">
        <v>664</v>
      </c>
      <c r="D1379" s="2" t="s">
        <v>2053</v>
      </c>
      <c r="E1379" s="2" t="s">
        <v>4272</v>
      </c>
      <c r="F1379" s="11" t="s">
        <v>4042</v>
      </c>
      <c r="G1379" s="11" t="s">
        <v>13</v>
      </c>
      <c r="H1379" s="10">
        <v>6.8177289999999999</v>
      </c>
      <c r="I1379" s="10">
        <v>108803.79</v>
      </c>
      <c r="J1379" s="10">
        <v>196666.5</v>
      </c>
      <c r="K1379" s="7">
        <f t="shared" si="21"/>
        <v>130564.54799999998</v>
      </c>
      <c r="L1379" s="5" t="s">
        <v>14</v>
      </c>
    </row>
    <row r="1380" spans="1:12" ht="23.25">
      <c r="A1380" s="1">
        <v>3938</v>
      </c>
      <c r="B1380" s="2" t="s">
        <v>4273</v>
      </c>
      <c r="C1380" s="2" t="s">
        <v>1178</v>
      </c>
      <c r="D1380" s="2" t="s">
        <v>889</v>
      </c>
      <c r="E1380" s="2" t="s">
        <v>4274</v>
      </c>
      <c r="F1380" s="11" t="s">
        <v>4275</v>
      </c>
      <c r="G1380" s="11" t="s">
        <v>13</v>
      </c>
      <c r="H1380" s="10">
        <v>11.766313999999999</v>
      </c>
      <c r="I1380" s="10">
        <v>187778</v>
      </c>
      <c r="J1380" s="10">
        <v>339397.7</v>
      </c>
      <c r="K1380" s="7">
        <f t="shared" si="21"/>
        <v>225333.6</v>
      </c>
      <c r="L1380" s="5" t="s">
        <v>14</v>
      </c>
    </row>
    <row r="1381" spans="1:12" ht="34.5">
      <c r="A1381" s="1">
        <v>12555</v>
      </c>
      <c r="B1381" s="2" t="s">
        <v>2842</v>
      </c>
      <c r="C1381" s="2" t="s">
        <v>1890</v>
      </c>
      <c r="D1381" s="2" t="s">
        <v>840</v>
      </c>
      <c r="E1381" s="2" t="s">
        <v>4276</v>
      </c>
      <c r="F1381" s="11" t="s">
        <v>2844</v>
      </c>
      <c r="G1381" s="11" t="s">
        <v>13</v>
      </c>
      <c r="H1381" s="10">
        <v>16.364453999999999</v>
      </c>
      <c r="I1381" s="10">
        <v>261159.49</v>
      </c>
      <c r="J1381" s="10">
        <v>471636.04</v>
      </c>
      <c r="K1381" s="7">
        <f t="shared" si="21"/>
        <v>313391.38799999998</v>
      </c>
      <c r="L1381" s="5" t="s">
        <v>14</v>
      </c>
    </row>
    <row r="1382" spans="1:12" ht="34.5">
      <c r="A1382" s="1">
        <v>3918</v>
      </c>
      <c r="B1382" s="2" t="s">
        <v>276</v>
      </c>
      <c r="C1382" s="2" t="s">
        <v>176</v>
      </c>
      <c r="D1382" s="2" t="s">
        <v>277</v>
      </c>
      <c r="E1382" s="2" t="s">
        <v>4277</v>
      </c>
      <c r="F1382" s="11" t="s">
        <v>4278</v>
      </c>
      <c r="G1382" s="11" t="s">
        <v>126</v>
      </c>
      <c r="H1382" s="10">
        <v>2.721851</v>
      </c>
      <c r="I1382" s="10">
        <v>50726.76</v>
      </c>
      <c r="J1382" s="10">
        <v>91571.42</v>
      </c>
      <c r="K1382" s="7">
        <f t="shared" si="21"/>
        <v>60872.112000000001</v>
      </c>
      <c r="L1382" s="5" t="s">
        <v>14</v>
      </c>
    </row>
    <row r="1383" spans="1:12" ht="34.5">
      <c r="A1383" s="1">
        <v>20070</v>
      </c>
      <c r="B1383" s="2" t="s">
        <v>4279</v>
      </c>
      <c r="C1383" s="2" t="s">
        <v>4280</v>
      </c>
      <c r="D1383" s="2" t="s">
        <v>1805</v>
      </c>
      <c r="E1383" s="2" t="s">
        <v>4281</v>
      </c>
      <c r="F1383" s="11" t="s">
        <v>4282</v>
      </c>
      <c r="G1383" s="11" t="s">
        <v>126</v>
      </c>
      <c r="H1383" s="10">
        <v>6.0666799999999999</v>
      </c>
      <c r="I1383" s="10">
        <v>113063.88</v>
      </c>
      <c r="J1383" s="10">
        <v>203962.75</v>
      </c>
      <c r="K1383" s="7">
        <f t="shared" si="21"/>
        <v>135676.65599999999</v>
      </c>
      <c r="L1383" s="5" t="s">
        <v>14</v>
      </c>
    </row>
    <row r="1384" spans="1:12" ht="23.25">
      <c r="A1384" s="1">
        <v>18504</v>
      </c>
      <c r="B1384" s="2" t="s">
        <v>4283</v>
      </c>
      <c r="C1384" s="2" t="s">
        <v>1765</v>
      </c>
      <c r="D1384" s="2" t="s">
        <v>4284</v>
      </c>
      <c r="E1384" s="2" t="s">
        <v>4285</v>
      </c>
      <c r="F1384" s="11" t="s">
        <v>4286</v>
      </c>
      <c r="G1384" s="11" t="s">
        <v>13</v>
      </c>
      <c r="H1384" s="10">
        <v>4.5</v>
      </c>
      <c r="I1384" s="10">
        <v>71815.28</v>
      </c>
      <c r="J1384" s="10">
        <v>129522.44</v>
      </c>
      <c r="K1384" s="7">
        <f t="shared" si="21"/>
        <v>86178.335999999996</v>
      </c>
      <c r="L1384" s="5" t="s">
        <v>14</v>
      </c>
    </row>
    <row r="1385" spans="1:12" ht="23.25">
      <c r="A1385" s="1">
        <v>30838</v>
      </c>
      <c r="B1385" s="2" t="s">
        <v>4287</v>
      </c>
      <c r="C1385" s="2" t="s">
        <v>3106</v>
      </c>
      <c r="D1385" s="2" t="s">
        <v>1391</v>
      </c>
      <c r="E1385" s="2" t="s">
        <v>4288</v>
      </c>
      <c r="F1385" s="11" t="s">
        <v>4289</v>
      </c>
      <c r="G1385" s="11" t="s">
        <v>13</v>
      </c>
      <c r="H1385" s="10">
        <v>5.702534</v>
      </c>
      <c r="I1385" s="10">
        <v>91006.45</v>
      </c>
      <c r="J1385" s="10">
        <v>164078.87</v>
      </c>
      <c r="K1385" s="7">
        <f t="shared" si="21"/>
        <v>109207.73999999999</v>
      </c>
      <c r="L1385" s="5" t="s">
        <v>14</v>
      </c>
    </row>
    <row r="1386" spans="1:12" ht="23.25">
      <c r="A1386" s="1">
        <v>46906</v>
      </c>
      <c r="B1386" s="2" t="s">
        <v>4290</v>
      </c>
      <c r="C1386" s="2" t="s">
        <v>4157</v>
      </c>
      <c r="D1386" s="2" t="s">
        <v>4291</v>
      </c>
      <c r="E1386" s="2" t="s">
        <v>4292</v>
      </c>
      <c r="F1386" s="11" t="s">
        <v>4293</v>
      </c>
      <c r="G1386" s="11" t="s">
        <v>13</v>
      </c>
      <c r="H1386" s="10">
        <v>6.8242399999999996</v>
      </c>
      <c r="I1386" s="10">
        <v>108907.69</v>
      </c>
      <c r="J1386" s="10">
        <v>196219.28</v>
      </c>
      <c r="K1386" s="7">
        <f t="shared" si="21"/>
        <v>130689.228</v>
      </c>
      <c r="L1386" s="5" t="s">
        <v>14</v>
      </c>
    </row>
    <row r="1387" spans="1:12" ht="23.25">
      <c r="A1387" s="1">
        <v>30185</v>
      </c>
      <c r="B1387" s="2" t="s">
        <v>4294</v>
      </c>
      <c r="C1387" s="2" t="s">
        <v>2105</v>
      </c>
      <c r="D1387" s="2" t="s">
        <v>711</v>
      </c>
      <c r="E1387" s="2" t="s">
        <v>4295</v>
      </c>
      <c r="F1387" s="11" t="s">
        <v>4296</v>
      </c>
      <c r="G1387" s="11" t="s">
        <v>13</v>
      </c>
      <c r="H1387" s="10">
        <v>16.014081999999998</v>
      </c>
      <c r="I1387" s="10">
        <v>255567.92</v>
      </c>
      <c r="J1387" s="10">
        <v>460155.61</v>
      </c>
      <c r="K1387" s="7">
        <f t="shared" si="21"/>
        <v>306681.50400000002</v>
      </c>
      <c r="L1387" s="5" t="s">
        <v>14</v>
      </c>
    </row>
    <row r="1388" spans="1:12" ht="23.25">
      <c r="A1388" s="1">
        <v>8135</v>
      </c>
      <c r="B1388" s="2" t="s">
        <v>3206</v>
      </c>
      <c r="C1388" s="2" t="s">
        <v>26</v>
      </c>
      <c r="D1388" s="2" t="s">
        <v>1632</v>
      </c>
      <c r="E1388" s="2" t="s">
        <v>4297</v>
      </c>
      <c r="F1388" s="11" t="s">
        <v>3208</v>
      </c>
      <c r="G1388" s="11" t="s">
        <v>13</v>
      </c>
      <c r="H1388" s="10">
        <v>0.36788300000000002</v>
      </c>
      <c r="I1388" s="10">
        <v>5871.03</v>
      </c>
      <c r="J1388" s="10">
        <v>10570.48</v>
      </c>
      <c r="K1388" s="7">
        <f t="shared" si="21"/>
        <v>7045.2359999999999</v>
      </c>
      <c r="L1388" s="5" t="s">
        <v>14</v>
      </c>
    </row>
    <row r="1389" spans="1:12" ht="23.25">
      <c r="A1389" s="1">
        <v>7058</v>
      </c>
      <c r="B1389" s="2" t="s">
        <v>4298</v>
      </c>
      <c r="C1389" s="2" t="s">
        <v>4299</v>
      </c>
      <c r="D1389" s="2" t="s">
        <v>4300</v>
      </c>
      <c r="E1389" s="2" t="s">
        <v>4301</v>
      </c>
      <c r="F1389" s="11" t="s">
        <v>4302</v>
      </c>
      <c r="G1389" s="11" t="s">
        <v>13</v>
      </c>
      <c r="H1389" s="10">
        <v>18.467683999999998</v>
      </c>
      <c r="I1389" s="10">
        <v>294724.82</v>
      </c>
      <c r="J1389" s="10">
        <v>530179.27</v>
      </c>
      <c r="K1389" s="7">
        <f t="shared" si="21"/>
        <v>353669.78399999999</v>
      </c>
      <c r="L1389" s="5" t="s">
        <v>14</v>
      </c>
    </row>
    <row r="1390" spans="1:12" ht="23.25">
      <c r="A1390" s="1">
        <v>20484</v>
      </c>
      <c r="B1390" s="2" t="s">
        <v>4040</v>
      </c>
      <c r="C1390" s="2" t="s">
        <v>664</v>
      </c>
      <c r="D1390" s="2" t="s">
        <v>2053</v>
      </c>
      <c r="E1390" s="2" t="s">
        <v>4303</v>
      </c>
      <c r="F1390" s="11" t="s">
        <v>4042</v>
      </c>
      <c r="G1390" s="11" t="s">
        <v>13</v>
      </c>
      <c r="H1390" s="10">
        <v>27.842919999999999</v>
      </c>
      <c r="I1390" s="10">
        <v>444343.73</v>
      </c>
      <c r="J1390" s="10">
        <v>799196.82</v>
      </c>
      <c r="K1390" s="7">
        <f t="shared" si="21"/>
        <v>533212.47599999991</v>
      </c>
      <c r="L1390" s="5" t="s">
        <v>14</v>
      </c>
    </row>
    <row r="1391" spans="1:12" ht="23.25">
      <c r="A1391" s="1">
        <v>33195</v>
      </c>
      <c r="B1391" s="2" t="s">
        <v>2327</v>
      </c>
      <c r="C1391" s="2" t="s">
        <v>934</v>
      </c>
      <c r="D1391" s="2" t="s">
        <v>1143</v>
      </c>
      <c r="E1391" s="2" t="s">
        <v>4304</v>
      </c>
      <c r="F1391" s="11" t="s">
        <v>2329</v>
      </c>
      <c r="G1391" s="11" t="s">
        <v>126</v>
      </c>
      <c r="H1391" s="10">
        <v>14.575718</v>
      </c>
      <c r="I1391" s="10">
        <v>271645.62</v>
      </c>
      <c r="J1391" s="10">
        <v>487839.13</v>
      </c>
      <c r="K1391" s="7">
        <f t="shared" si="21"/>
        <v>325974.74400000001</v>
      </c>
      <c r="L1391" s="5" t="s">
        <v>14</v>
      </c>
    </row>
    <row r="1392" spans="1:12" ht="23.25">
      <c r="A1392" s="1">
        <v>26095</v>
      </c>
      <c r="B1392" s="2" t="s">
        <v>4305</v>
      </c>
      <c r="C1392" s="2" t="s">
        <v>4306</v>
      </c>
      <c r="D1392" s="2" t="s">
        <v>562</v>
      </c>
      <c r="E1392" s="2" t="s">
        <v>4307</v>
      </c>
      <c r="F1392" s="11" t="s">
        <v>4308</v>
      </c>
      <c r="G1392" s="11" t="s">
        <v>13</v>
      </c>
      <c r="H1392" s="10">
        <v>1.92</v>
      </c>
      <c r="I1392" s="10">
        <v>30641.18</v>
      </c>
      <c r="J1392" s="10">
        <v>55018.6</v>
      </c>
      <c r="K1392" s="7">
        <f t="shared" si="21"/>
        <v>36769.415999999997</v>
      </c>
      <c r="L1392" s="5" t="s">
        <v>14</v>
      </c>
    </row>
    <row r="1393" spans="1:12" ht="45.75">
      <c r="A1393" s="1">
        <v>52182</v>
      </c>
      <c r="B1393" s="2" t="s">
        <v>4309</v>
      </c>
      <c r="C1393" s="2" t="s">
        <v>68</v>
      </c>
      <c r="D1393" s="2" t="s">
        <v>4310</v>
      </c>
      <c r="E1393" s="2" t="s">
        <v>4311</v>
      </c>
      <c r="F1393" s="11" t="s">
        <v>4312</v>
      </c>
      <c r="G1393" s="11" t="s">
        <v>13</v>
      </c>
      <c r="H1393" s="10">
        <v>4.05</v>
      </c>
      <c r="I1393" s="10">
        <v>64633.74</v>
      </c>
      <c r="J1393" s="10">
        <v>116039.24</v>
      </c>
      <c r="K1393" s="7">
        <f t="shared" si="21"/>
        <v>77560.487999999998</v>
      </c>
      <c r="L1393" s="5" t="s">
        <v>14</v>
      </c>
    </row>
    <row r="1394" spans="1:12" ht="34.5">
      <c r="A1394" s="1">
        <v>4558</v>
      </c>
      <c r="B1394" s="2" t="s">
        <v>4313</v>
      </c>
      <c r="C1394" s="2" t="s">
        <v>11</v>
      </c>
      <c r="D1394" s="2" t="s">
        <v>461</v>
      </c>
      <c r="E1394" s="2" t="s">
        <v>4314</v>
      </c>
      <c r="F1394" s="11" t="s">
        <v>4315</v>
      </c>
      <c r="G1394" s="11" t="s">
        <v>13</v>
      </c>
      <c r="H1394" s="10">
        <v>2.5864760000000002</v>
      </c>
      <c r="I1394" s="10">
        <v>41277.440000000002</v>
      </c>
      <c r="J1394" s="10">
        <v>74094.649999999994</v>
      </c>
      <c r="K1394" s="7">
        <f t="shared" si="21"/>
        <v>49532.928</v>
      </c>
      <c r="L1394" s="5" t="s">
        <v>14</v>
      </c>
    </row>
    <row r="1395" spans="1:12" ht="23.25">
      <c r="A1395" s="1">
        <v>37752</v>
      </c>
      <c r="B1395" s="2" t="s">
        <v>4316</v>
      </c>
      <c r="C1395" s="2" t="s">
        <v>1364</v>
      </c>
      <c r="D1395" s="2" t="s">
        <v>223</v>
      </c>
      <c r="E1395" s="2" t="s">
        <v>4317</v>
      </c>
      <c r="F1395" s="11" t="s">
        <v>4318</v>
      </c>
      <c r="G1395" s="11" t="s">
        <v>13</v>
      </c>
      <c r="H1395" s="10">
        <v>3.3529080000000002</v>
      </c>
      <c r="I1395" s="10">
        <v>53508.89</v>
      </c>
      <c r="J1395" s="10">
        <v>96032.46</v>
      </c>
      <c r="K1395" s="7">
        <f t="shared" si="21"/>
        <v>64210.667999999998</v>
      </c>
      <c r="L1395" s="5" t="s">
        <v>14</v>
      </c>
    </row>
    <row r="1396" spans="1:12" ht="23.25">
      <c r="A1396" s="1">
        <v>30841</v>
      </c>
      <c r="B1396" s="2" t="s">
        <v>4287</v>
      </c>
      <c r="C1396" s="2" t="s">
        <v>3106</v>
      </c>
      <c r="D1396" s="2" t="s">
        <v>1391</v>
      </c>
      <c r="E1396" s="2" t="s">
        <v>4319</v>
      </c>
      <c r="F1396" s="11" t="s">
        <v>4289</v>
      </c>
      <c r="G1396" s="11" t="s">
        <v>13</v>
      </c>
      <c r="H1396" s="10">
        <v>6.1958390000000003</v>
      </c>
      <c r="I1396" s="10">
        <v>98879.08</v>
      </c>
      <c r="J1396" s="10">
        <v>177404.05</v>
      </c>
      <c r="K1396" s="7">
        <f t="shared" si="21"/>
        <v>118654.89599999999</v>
      </c>
      <c r="L1396" s="5" t="s">
        <v>14</v>
      </c>
    </row>
    <row r="1397" spans="1:12" ht="23.25">
      <c r="A1397" s="1">
        <v>5514</v>
      </c>
      <c r="B1397" s="2" t="s">
        <v>4320</v>
      </c>
      <c r="C1397" s="2" t="s">
        <v>4321</v>
      </c>
      <c r="D1397" s="2" t="s">
        <v>4322</v>
      </c>
      <c r="E1397" s="2" t="s">
        <v>4323</v>
      </c>
      <c r="F1397" s="11" t="s">
        <v>4324</v>
      </c>
      <c r="G1397" s="11" t="s">
        <v>13</v>
      </c>
      <c r="H1397" s="10">
        <v>11.665317999999999</v>
      </c>
      <c r="I1397" s="10">
        <v>186166.21</v>
      </c>
      <c r="J1397" s="10">
        <v>333868.45</v>
      </c>
      <c r="K1397" s="7">
        <f t="shared" si="21"/>
        <v>223399.45199999999</v>
      </c>
      <c r="L1397" s="5" t="s">
        <v>14</v>
      </c>
    </row>
    <row r="1398" spans="1:12" ht="23.25">
      <c r="A1398" s="1">
        <v>20064</v>
      </c>
      <c r="B1398" s="2" t="s">
        <v>1412</v>
      </c>
      <c r="C1398" s="2" t="s">
        <v>1413</v>
      </c>
      <c r="D1398" s="2" t="s">
        <v>22</v>
      </c>
      <c r="E1398" s="2" t="s">
        <v>4325</v>
      </c>
      <c r="F1398" s="11" t="s">
        <v>1415</v>
      </c>
      <c r="G1398" s="11" t="s">
        <v>13</v>
      </c>
      <c r="H1398" s="10">
        <v>6.3257560000000002</v>
      </c>
      <c r="I1398" s="10">
        <v>100952.41</v>
      </c>
      <c r="J1398" s="10">
        <v>180861.15</v>
      </c>
      <c r="K1398" s="7">
        <f t="shared" si="21"/>
        <v>121142.89199999999</v>
      </c>
      <c r="L1398" s="5" t="s">
        <v>14</v>
      </c>
    </row>
    <row r="1399" spans="1:12" ht="34.5">
      <c r="A1399" s="1">
        <v>11575</v>
      </c>
      <c r="B1399" s="2" t="s">
        <v>4326</v>
      </c>
      <c r="C1399" s="2" t="s">
        <v>4327</v>
      </c>
      <c r="D1399" s="2" t="s">
        <v>552</v>
      </c>
      <c r="E1399" s="2" t="s">
        <v>4328</v>
      </c>
      <c r="F1399" s="11" t="s">
        <v>4329</v>
      </c>
      <c r="G1399" s="11" t="s">
        <v>13</v>
      </c>
      <c r="H1399" s="10">
        <v>1.0215529999999999</v>
      </c>
      <c r="I1399" s="10">
        <v>16302.91</v>
      </c>
      <c r="J1399" s="10">
        <v>29201.07</v>
      </c>
      <c r="K1399" s="7">
        <f t="shared" si="21"/>
        <v>19563.491999999998</v>
      </c>
      <c r="L1399" s="5" t="s">
        <v>14</v>
      </c>
    </row>
    <row r="1400" spans="1:12" ht="23.25">
      <c r="A1400" s="1">
        <v>34864</v>
      </c>
      <c r="B1400" s="2" t="s">
        <v>4330</v>
      </c>
      <c r="C1400" s="2" t="s">
        <v>4331</v>
      </c>
      <c r="D1400" s="2" t="s">
        <v>1593</v>
      </c>
      <c r="E1400" s="2" t="s">
        <v>4332</v>
      </c>
      <c r="F1400" s="11" t="s">
        <v>4333</v>
      </c>
      <c r="G1400" s="11" t="s">
        <v>13</v>
      </c>
      <c r="H1400" s="10">
        <v>2.8</v>
      </c>
      <c r="I1400" s="10">
        <v>44685.05</v>
      </c>
      <c r="J1400" s="10">
        <v>80027.06</v>
      </c>
      <c r="K1400" s="7">
        <f t="shared" ref="K1400:K1463" si="22">+I1400*1.2</f>
        <v>53622.060000000005</v>
      </c>
      <c r="L1400" s="5" t="s">
        <v>14</v>
      </c>
    </row>
    <row r="1401" spans="1:12" ht="45.75">
      <c r="A1401" s="1">
        <v>17324</v>
      </c>
      <c r="B1401" s="2" t="s">
        <v>4200</v>
      </c>
      <c r="C1401" s="2" t="s">
        <v>4201</v>
      </c>
      <c r="D1401" s="2" t="s">
        <v>4334</v>
      </c>
      <c r="E1401" s="2" t="s">
        <v>4202</v>
      </c>
      <c r="F1401" s="11" t="s">
        <v>4335</v>
      </c>
      <c r="G1401" s="11" t="s">
        <v>13</v>
      </c>
      <c r="H1401" s="10">
        <v>20.3</v>
      </c>
      <c r="I1401" s="10">
        <v>323966.65999999997</v>
      </c>
      <c r="J1401" s="10">
        <v>580196.19999999995</v>
      </c>
      <c r="K1401" s="7">
        <f t="shared" si="22"/>
        <v>388759.99199999997</v>
      </c>
      <c r="L1401" s="5" t="s">
        <v>14</v>
      </c>
    </row>
    <row r="1402" spans="1:12" ht="45.75">
      <c r="A1402" s="1">
        <v>17325</v>
      </c>
      <c r="B1402" s="2" t="s">
        <v>4200</v>
      </c>
      <c r="C1402" s="2" t="s">
        <v>4201</v>
      </c>
      <c r="D1402" s="2" t="s">
        <v>4334</v>
      </c>
      <c r="E1402" s="2" t="s">
        <v>4204</v>
      </c>
      <c r="F1402" s="11" t="s">
        <v>4335</v>
      </c>
      <c r="G1402" s="11" t="s">
        <v>13</v>
      </c>
      <c r="H1402" s="10">
        <v>20.3</v>
      </c>
      <c r="I1402" s="10">
        <v>323966.65999999997</v>
      </c>
      <c r="J1402" s="10">
        <v>580196.19999999995</v>
      </c>
      <c r="K1402" s="7">
        <f t="shared" si="22"/>
        <v>388759.99199999997</v>
      </c>
      <c r="L1402" s="5" t="s">
        <v>14</v>
      </c>
    </row>
    <row r="1403" spans="1:12" ht="45.75">
      <c r="A1403" s="1">
        <v>17326</v>
      </c>
      <c r="B1403" s="2" t="s">
        <v>4200</v>
      </c>
      <c r="C1403" s="2" t="s">
        <v>4201</v>
      </c>
      <c r="D1403" s="2" t="s">
        <v>4334</v>
      </c>
      <c r="E1403" s="2" t="s">
        <v>4205</v>
      </c>
      <c r="F1403" s="11" t="s">
        <v>4335</v>
      </c>
      <c r="G1403" s="11" t="s">
        <v>13</v>
      </c>
      <c r="H1403" s="10">
        <v>20.3</v>
      </c>
      <c r="I1403" s="10">
        <v>323966.65999999997</v>
      </c>
      <c r="J1403" s="10">
        <v>580196.19999999995</v>
      </c>
      <c r="K1403" s="7">
        <f t="shared" si="22"/>
        <v>388759.99199999997</v>
      </c>
      <c r="L1403" s="5" t="s">
        <v>14</v>
      </c>
    </row>
    <row r="1404" spans="1:12" ht="23.25">
      <c r="A1404" s="1">
        <v>39931</v>
      </c>
      <c r="B1404" s="2" t="s">
        <v>2590</v>
      </c>
      <c r="C1404" s="2" t="s">
        <v>2591</v>
      </c>
      <c r="D1404" s="2" t="s">
        <v>1310</v>
      </c>
      <c r="E1404" s="2" t="s">
        <v>4336</v>
      </c>
      <c r="F1404" s="11" t="s">
        <v>4337</v>
      </c>
      <c r="G1404" s="11" t="s">
        <v>13</v>
      </c>
      <c r="H1404" s="10">
        <v>26.25</v>
      </c>
      <c r="I1404" s="10">
        <v>418922.41</v>
      </c>
      <c r="J1404" s="10">
        <v>750253.68</v>
      </c>
      <c r="K1404" s="7">
        <f t="shared" si="22"/>
        <v>502706.89199999993</v>
      </c>
      <c r="L1404" s="5" t="s">
        <v>14</v>
      </c>
    </row>
    <row r="1405" spans="1:12" ht="23.25">
      <c r="A1405" s="1">
        <v>3437</v>
      </c>
      <c r="B1405" s="2" t="s">
        <v>1602</v>
      </c>
      <c r="C1405" s="2" t="s">
        <v>934</v>
      </c>
      <c r="D1405" s="2" t="s">
        <v>1143</v>
      </c>
      <c r="E1405" s="2" t="s">
        <v>4338</v>
      </c>
      <c r="F1405" s="11" t="s">
        <v>4339</v>
      </c>
      <c r="G1405" s="11" t="s">
        <v>13</v>
      </c>
      <c r="H1405" s="10">
        <v>13.857189</v>
      </c>
      <c r="I1405" s="10">
        <v>221146.17</v>
      </c>
      <c r="J1405" s="10">
        <v>395990.2</v>
      </c>
      <c r="K1405" s="7">
        <f t="shared" si="22"/>
        <v>265375.40399999998</v>
      </c>
      <c r="L1405" s="5" t="s">
        <v>14</v>
      </c>
    </row>
    <row r="1406" spans="1:12" ht="23.25">
      <c r="A1406" s="1">
        <v>5490</v>
      </c>
      <c r="B1406" s="2" t="s">
        <v>4340</v>
      </c>
      <c r="C1406" s="2" t="s">
        <v>3073</v>
      </c>
      <c r="D1406" s="2" t="s">
        <v>4341</v>
      </c>
      <c r="E1406" s="2" t="s">
        <v>4342</v>
      </c>
      <c r="F1406" s="11" t="s">
        <v>4343</v>
      </c>
      <c r="G1406" s="11" t="s">
        <v>126</v>
      </c>
      <c r="H1406" s="10">
        <v>2.2673559999999999</v>
      </c>
      <c r="I1406" s="10">
        <v>42256.4</v>
      </c>
      <c r="J1406" s="10">
        <v>75651.86</v>
      </c>
      <c r="K1406" s="7">
        <f t="shared" si="22"/>
        <v>50707.68</v>
      </c>
      <c r="L1406" s="5" t="s">
        <v>14</v>
      </c>
    </row>
    <row r="1407" spans="1:12" ht="23.25">
      <c r="A1407" s="1">
        <v>9173</v>
      </c>
      <c r="B1407" s="2" t="s">
        <v>4344</v>
      </c>
      <c r="C1407" s="2" t="s">
        <v>4345</v>
      </c>
      <c r="D1407" s="2" t="s">
        <v>4346</v>
      </c>
      <c r="E1407" s="2" t="s">
        <v>4347</v>
      </c>
      <c r="F1407" s="11" t="s">
        <v>4348</v>
      </c>
      <c r="G1407" s="11" t="s">
        <v>13</v>
      </c>
      <c r="H1407" s="10">
        <v>5.0295730000000001</v>
      </c>
      <c r="I1407" s="10">
        <v>80266.7</v>
      </c>
      <c r="J1407" s="10">
        <v>143696.72</v>
      </c>
      <c r="K1407" s="7">
        <f t="shared" si="22"/>
        <v>96320.04</v>
      </c>
      <c r="L1407" s="5" t="s">
        <v>14</v>
      </c>
    </row>
    <row r="1408" spans="1:12" ht="34.5">
      <c r="A1408" s="1">
        <v>42848</v>
      </c>
      <c r="B1408" s="2" t="s">
        <v>4349</v>
      </c>
      <c r="C1408" s="2" t="s">
        <v>2236</v>
      </c>
      <c r="D1408" s="2" t="s">
        <v>4350</v>
      </c>
      <c r="E1408" s="2" t="s">
        <v>4351</v>
      </c>
      <c r="F1408" s="11" t="s">
        <v>4352</v>
      </c>
      <c r="G1408" s="11" t="s">
        <v>13</v>
      </c>
      <c r="H1408" s="10">
        <v>35.573785999999998</v>
      </c>
      <c r="I1408" s="10">
        <v>567720.22</v>
      </c>
      <c r="J1408" s="10">
        <v>1016171.02</v>
      </c>
      <c r="K1408" s="7">
        <f t="shared" si="22"/>
        <v>681264.26399999997</v>
      </c>
      <c r="L1408" s="5" t="s">
        <v>14</v>
      </c>
    </row>
    <row r="1409" spans="1:12" ht="34.5">
      <c r="A1409" s="1">
        <v>14384</v>
      </c>
      <c r="B1409" s="2" t="s">
        <v>4353</v>
      </c>
      <c r="C1409" s="2" t="s">
        <v>896</v>
      </c>
      <c r="D1409" s="2" t="s">
        <v>146</v>
      </c>
      <c r="E1409" s="2" t="s">
        <v>4354</v>
      </c>
      <c r="F1409" s="11" t="s">
        <v>4355</v>
      </c>
      <c r="G1409" s="11" t="s">
        <v>13</v>
      </c>
      <c r="H1409" s="10">
        <v>3.65</v>
      </c>
      <c r="I1409" s="10">
        <v>58250.16</v>
      </c>
      <c r="J1409" s="10">
        <v>104166.25</v>
      </c>
      <c r="K1409" s="7">
        <f t="shared" si="22"/>
        <v>69900.191999999995</v>
      </c>
      <c r="L1409" s="5" t="s">
        <v>14</v>
      </c>
    </row>
    <row r="1410" spans="1:12" ht="23.25">
      <c r="A1410" s="1">
        <v>39381</v>
      </c>
      <c r="B1410" s="2" t="s">
        <v>4356</v>
      </c>
      <c r="C1410" s="2" t="s">
        <v>4357</v>
      </c>
      <c r="D1410" s="2" t="s">
        <v>1391</v>
      </c>
      <c r="E1410" s="2" t="s">
        <v>4358</v>
      </c>
      <c r="F1410" s="11" t="s">
        <v>4359</v>
      </c>
      <c r="G1410" s="11" t="s">
        <v>13</v>
      </c>
      <c r="H1410" s="10">
        <v>2.5166569999999999</v>
      </c>
      <c r="I1410" s="10">
        <v>40163.199999999997</v>
      </c>
      <c r="J1410" s="10">
        <v>71796.94</v>
      </c>
      <c r="K1410" s="7">
        <f t="shared" si="22"/>
        <v>48195.839999999997</v>
      </c>
      <c r="L1410" s="5" t="s">
        <v>14</v>
      </c>
    </row>
    <row r="1411" spans="1:12" ht="23.25">
      <c r="A1411" s="1">
        <v>5114</v>
      </c>
      <c r="B1411" s="2" t="s">
        <v>4344</v>
      </c>
      <c r="C1411" s="2" t="s">
        <v>4345</v>
      </c>
      <c r="D1411" s="2" t="s">
        <v>4346</v>
      </c>
      <c r="E1411" s="2" t="s">
        <v>4360</v>
      </c>
      <c r="F1411" s="11" t="s">
        <v>4348</v>
      </c>
      <c r="G1411" s="11" t="s">
        <v>13</v>
      </c>
      <c r="H1411" s="10">
        <v>4.0198070000000001</v>
      </c>
      <c r="I1411" s="10">
        <v>64151.9</v>
      </c>
      <c r="J1411" s="10">
        <v>114638.77</v>
      </c>
      <c r="K1411" s="7">
        <f t="shared" si="22"/>
        <v>76982.28</v>
      </c>
      <c r="L1411" s="5" t="s">
        <v>14</v>
      </c>
    </row>
    <row r="1412" spans="1:12" ht="23.25">
      <c r="A1412" s="1">
        <v>33237</v>
      </c>
      <c r="B1412" s="2" t="s">
        <v>2402</v>
      </c>
      <c r="C1412" s="2" t="s">
        <v>1429</v>
      </c>
      <c r="D1412" s="2" t="s">
        <v>885</v>
      </c>
      <c r="E1412" s="2" t="s">
        <v>4361</v>
      </c>
      <c r="F1412" s="11" t="s">
        <v>2404</v>
      </c>
      <c r="G1412" s="11" t="s">
        <v>13</v>
      </c>
      <c r="H1412" s="10">
        <v>4.4828380000000001</v>
      </c>
      <c r="I1412" s="10">
        <v>71541.38</v>
      </c>
      <c r="J1412" s="10">
        <v>127801.39</v>
      </c>
      <c r="K1412" s="7">
        <f t="shared" si="22"/>
        <v>85849.656000000003</v>
      </c>
      <c r="L1412" s="5" t="s">
        <v>14</v>
      </c>
    </row>
    <row r="1413" spans="1:12" ht="34.5">
      <c r="A1413" s="1">
        <v>22920</v>
      </c>
      <c r="B1413" s="2" t="s">
        <v>2774</v>
      </c>
      <c r="C1413" s="2" t="s">
        <v>2406</v>
      </c>
      <c r="D1413" s="2" t="s">
        <v>2775</v>
      </c>
      <c r="E1413" s="2" t="s">
        <v>4362</v>
      </c>
      <c r="F1413" s="11" t="s">
        <v>2777</v>
      </c>
      <c r="G1413" s="11" t="s">
        <v>13</v>
      </c>
      <c r="H1413" s="10">
        <v>19.788076</v>
      </c>
      <c r="I1413" s="10">
        <v>315796.89</v>
      </c>
      <c r="J1413" s="10">
        <v>563920.67000000004</v>
      </c>
      <c r="K1413" s="7">
        <f t="shared" si="22"/>
        <v>378956.26799999998</v>
      </c>
      <c r="L1413" s="5" t="s">
        <v>14</v>
      </c>
    </row>
    <row r="1414" spans="1:12" ht="23.25">
      <c r="A1414" s="1">
        <v>24660</v>
      </c>
      <c r="B1414" s="2" t="s">
        <v>4363</v>
      </c>
      <c r="C1414" s="2" t="s">
        <v>4364</v>
      </c>
      <c r="D1414" s="2" t="s">
        <v>3099</v>
      </c>
      <c r="E1414" s="2" t="s">
        <v>4365</v>
      </c>
      <c r="F1414" s="11" t="s">
        <v>4366</v>
      </c>
      <c r="G1414" s="11" t="s">
        <v>13</v>
      </c>
      <c r="H1414" s="10">
        <v>1.7621739999999999</v>
      </c>
      <c r="I1414" s="10">
        <v>28122.44</v>
      </c>
      <c r="J1414" s="10">
        <v>50216.97</v>
      </c>
      <c r="K1414" s="7">
        <f t="shared" si="22"/>
        <v>33746.928</v>
      </c>
      <c r="L1414" s="5" t="s">
        <v>14</v>
      </c>
    </row>
    <row r="1415" spans="1:12" ht="23.25">
      <c r="A1415" s="1">
        <v>53703</v>
      </c>
      <c r="B1415" s="2" t="s">
        <v>4367</v>
      </c>
      <c r="C1415" s="2" t="s">
        <v>4368</v>
      </c>
      <c r="D1415" s="2" t="s">
        <v>4369</v>
      </c>
      <c r="E1415" s="2" t="s">
        <v>4370</v>
      </c>
      <c r="F1415" s="11" t="s">
        <v>4371</v>
      </c>
      <c r="G1415" s="11" t="s">
        <v>13</v>
      </c>
      <c r="H1415" s="10">
        <v>21.82</v>
      </c>
      <c r="I1415" s="10">
        <v>348224.27</v>
      </c>
      <c r="J1415" s="10">
        <v>621669</v>
      </c>
      <c r="K1415" s="7">
        <f t="shared" si="22"/>
        <v>417869.12400000001</v>
      </c>
      <c r="L1415" s="5" t="s">
        <v>14</v>
      </c>
    </row>
    <row r="1416" spans="1:12" ht="23.25">
      <c r="A1416" s="1">
        <v>342</v>
      </c>
      <c r="B1416" s="2" t="s">
        <v>4372</v>
      </c>
      <c r="C1416" s="2" t="s">
        <v>4373</v>
      </c>
      <c r="D1416" s="2" t="s">
        <v>4374</v>
      </c>
      <c r="E1416" s="2" t="s">
        <v>4375</v>
      </c>
      <c r="F1416" s="11" t="s">
        <v>4376</v>
      </c>
      <c r="G1416" s="11" t="s">
        <v>13</v>
      </c>
      <c r="H1416" s="10">
        <v>0.89593699999999998</v>
      </c>
      <c r="I1416" s="10">
        <v>14298.21</v>
      </c>
      <c r="J1416" s="10">
        <v>25509.09</v>
      </c>
      <c r="K1416" s="7">
        <f t="shared" si="22"/>
        <v>17157.851999999999</v>
      </c>
      <c r="L1416" s="5" t="s">
        <v>14</v>
      </c>
    </row>
    <row r="1417" spans="1:12" ht="23.25">
      <c r="A1417" s="1">
        <v>23338</v>
      </c>
      <c r="B1417" s="2" t="s">
        <v>4377</v>
      </c>
      <c r="C1417" s="2" t="s">
        <v>4378</v>
      </c>
      <c r="D1417" s="2" t="s">
        <v>1949</v>
      </c>
      <c r="E1417" s="2" t="s">
        <v>4379</v>
      </c>
      <c r="F1417" s="11" t="s">
        <v>4380</v>
      </c>
      <c r="G1417" s="11" t="s">
        <v>13</v>
      </c>
      <c r="H1417" s="10">
        <v>5.9727360000000003</v>
      </c>
      <c r="I1417" s="10">
        <v>95318.6</v>
      </c>
      <c r="J1417" s="10">
        <v>170013.07</v>
      </c>
      <c r="K1417" s="7">
        <f t="shared" si="22"/>
        <v>114382.32</v>
      </c>
      <c r="L1417" s="5" t="s">
        <v>14</v>
      </c>
    </row>
    <row r="1418" spans="1:12" ht="23.25">
      <c r="A1418" s="1">
        <v>6477</v>
      </c>
      <c r="B1418" s="2" t="s">
        <v>4025</v>
      </c>
      <c r="C1418" s="2" t="s">
        <v>1009</v>
      </c>
      <c r="D1418" s="2" t="s">
        <v>2903</v>
      </c>
      <c r="E1418" s="2" t="s">
        <v>4381</v>
      </c>
      <c r="F1418" s="11" t="s">
        <v>4382</v>
      </c>
      <c r="G1418" s="11" t="s">
        <v>13</v>
      </c>
      <c r="H1418" s="10">
        <v>5.5502029999999998</v>
      </c>
      <c r="I1418" s="10">
        <v>88575.41</v>
      </c>
      <c r="J1418" s="10">
        <v>157913.47</v>
      </c>
      <c r="K1418" s="7">
        <f t="shared" si="22"/>
        <v>106290.492</v>
      </c>
      <c r="L1418" s="5" t="s">
        <v>14</v>
      </c>
    </row>
    <row r="1419" spans="1:12" ht="23.25">
      <c r="A1419" s="1">
        <v>5112</v>
      </c>
      <c r="B1419" s="2" t="s">
        <v>3919</v>
      </c>
      <c r="C1419" s="2" t="s">
        <v>3920</v>
      </c>
      <c r="D1419" s="2" t="s">
        <v>3921</v>
      </c>
      <c r="E1419" s="2" t="s">
        <v>4383</v>
      </c>
      <c r="F1419" s="11" t="s">
        <v>3923</v>
      </c>
      <c r="G1419" s="11" t="s">
        <v>13</v>
      </c>
      <c r="H1419" s="10">
        <v>33.789971000000001</v>
      </c>
      <c r="I1419" s="10">
        <v>539252.42000000004</v>
      </c>
      <c r="J1419" s="10">
        <v>960814.88</v>
      </c>
      <c r="K1419" s="7">
        <f t="shared" si="22"/>
        <v>647102.90399999998</v>
      </c>
      <c r="L1419" s="5" t="s">
        <v>14</v>
      </c>
    </row>
    <row r="1420" spans="1:12" ht="23.25">
      <c r="A1420" s="1">
        <v>62348</v>
      </c>
      <c r="B1420" s="2" t="s">
        <v>4384</v>
      </c>
      <c r="C1420" s="2" t="s">
        <v>1413</v>
      </c>
      <c r="D1420" s="2" t="s">
        <v>387</v>
      </c>
      <c r="E1420" s="2" t="s">
        <v>4385</v>
      </c>
      <c r="F1420" s="11" t="s">
        <v>4211</v>
      </c>
      <c r="G1420" s="11" t="s">
        <v>13</v>
      </c>
      <c r="H1420" s="10">
        <v>4.11625</v>
      </c>
      <c r="I1420" s="10">
        <v>65691.03</v>
      </c>
      <c r="J1420" s="10">
        <v>116966.24</v>
      </c>
      <c r="K1420" s="7">
        <f t="shared" si="22"/>
        <v>78829.23599999999</v>
      </c>
      <c r="L1420" s="5" t="s">
        <v>14</v>
      </c>
    </row>
    <row r="1421" spans="1:12" ht="23.25">
      <c r="A1421" s="1">
        <v>6366</v>
      </c>
      <c r="B1421" s="2" t="s">
        <v>4386</v>
      </c>
      <c r="C1421" s="2" t="s">
        <v>413</v>
      </c>
      <c r="D1421" s="2" t="s">
        <v>1533</v>
      </c>
      <c r="E1421" s="2" t="s">
        <v>4387</v>
      </c>
      <c r="F1421" s="11" t="s">
        <v>4388</v>
      </c>
      <c r="G1421" s="11" t="s">
        <v>13</v>
      </c>
      <c r="H1421" s="10">
        <v>11.015025</v>
      </c>
      <c r="I1421" s="10">
        <v>175788.22</v>
      </c>
      <c r="J1421" s="10">
        <v>312505.68</v>
      </c>
      <c r="K1421" s="7">
        <f t="shared" si="22"/>
        <v>210945.864</v>
      </c>
      <c r="L1421" s="5" t="s">
        <v>14</v>
      </c>
    </row>
    <row r="1422" spans="1:12" ht="23.25">
      <c r="A1422" s="1">
        <v>21324</v>
      </c>
      <c r="B1422" s="2" t="s">
        <v>3636</v>
      </c>
      <c r="C1422" s="2" t="s">
        <v>3637</v>
      </c>
      <c r="D1422" s="2" t="s">
        <v>2272</v>
      </c>
      <c r="E1422" s="2" t="s">
        <v>4389</v>
      </c>
      <c r="F1422" s="11" t="s">
        <v>3639</v>
      </c>
      <c r="G1422" s="11" t="s">
        <v>13</v>
      </c>
      <c r="H1422" s="10">
        <v>9.2759529999999994</v>
      </c>
      <c r="I1422" s="10">
        <v>148034.46</v>
      </c>
      <c r="J1422" s="10">
        <v>263088.96000000002</v>
      </c>
      <c r="K1422" s="7">
        <f t="shared" si="22"/>
        <v>177641.35199999998</v>
      </c>
      <c r="L1422" s="5" t="s">
        <v>14</v>
      </c>
    </row>
    <row r="1423" spans="1:12" ht="23.25">
      <c r="A1423" s="1">
        <v>5872</v>
      </c>
      <c r="B1423" s="2" t="s">
        <v>4390</v>
      </c>
      <c r="C1423" s="2" t="s">
        <v>26</v>
      </c>
      <c r="D1423" s="2" t="s">
        <v>4391</v>
      </c>
      <c r="E1423" s="2" t="s">
        <v>4392</v>
      </c>
      <c r="F1423" s="11" t="s">
        <v>4393</v>
      </c>
      <c r="G1423" s="11" t="s">
        <v>13</v>
      </c>
      <c r="H1423" s="10">
        <v>2.496124</v>
      </c>
      <c r="I1423" s="10">
        <v>39835.51</v>
      </c>
      <c r="J1423" s="10">
        <v>70723.929999999993</v>
      </c>
      <c r="K1423" s="7">
        <f t="shared" si="22"/>
        <v>47802.612000000001</v>
      </c>
      <c r="L1423" s="5" t="s">
        <v>14</v>
      </c>
    </row>
    <row r="1424" spans="1:12" ht="23.25">
      <c r="A1424" s="1">
        <v>5792</v>
      </c>
      <c r="B1424" s="2" t="s">
        <v>4245</v>
      </c>
      <c r="C1424" s="2" t="s">
        <v>853</v>
      </c>
      <c r="D1424" s="2" t="s">
        <v>3994</v>
      </c>
      <c r="E1424" s="2" t="s">
        <v>4394</v>
      </c>
      <c r="F1424" s="11" t="s">
        <v>4247</v>
      </c>
      <c r="G1424" s="11" t="s">
        <v>13</v>
      </c>
      <c r="H1424" s="10">
        <v>1.7663709999999999</v>
      </c>
      <c r="I1424" s="10">
        <v>28189.42</v>
      </c>
      <c r="J1424" s="10">
        <v>50016.91</v>
      </c>
      <c r="K1424" s="7">
        <f t="shared" si="22"/>
        <v>33827.303999999996</v>
      </c>
      <c r="L1424" s="5" t="s">
        <v>14</v>
      </c>
    </row>
    <row r="1425" spans="1:12" ht="23.25">
      <c r="A1425" s="1">
        <v>52423</v>
      </c>
      <c r="B1425" s="2" t="s">
        <v>4395</v>
      </c>
      <c r="C1425" s="2" t="s">
        <v>4396</v>
      </c>
      <c r="D1425" s="2" t="s">
        <v>3513</v>
      </c>
      <c r="E1425" s="2" t="s">
        <v>4397</v>
      </c>
      <c r="F1425" s="11" t="s">
        <v>4398</v>
      </c>
      <c r="G1425" s="11" t="s">
        <v>13</v>
      </c>
      <c r="H1425" s="10">
        <v>5.9627530000000002</v>
      </c>
      <c r="I1425" s="10">
        <v>95159.28</v>
      </c>
      <c r="J1425" s="10">
        <v>168729.17</v>
      </c>
      <c r="K1425" s="7">
        <f t="shared" si="22"/>
        <v>114191.136</v>
      </c>
      <c r="L1425" s="5" t="s">
        <v>14</v>
      </c>
    </row>
    <row r="1426" spans="1:12" ht="23.25">
      <c r="A1426" s="1">
        <v>4329</v>
      </c>
      <c r="B1426" s="2" t="s">
        <v>3790</v>
      </c>
      <c r="C1426" s="2" t="s">
        <v>26</v>
      </c>
      <c r="D1426" s="2" t="s">
        <v>3791</v>
      </c>
      <c r="E1426" s="2" t="s">
        <v>4399</v>
      </c>
      <c r="F1426" s="11" t="s">
        <v>3793</v>
      </c>
      <c r="G1426" s="11" t="s">
        <v>13</v>
      </c>
      <c r="H1426" s="10">
        <v>7.7783610000000003</v>
      </c>
      <c r="I1426" s="10">
        <v>124134.46</v>
      </c>
      <c r="J1426" s="10">
        <v>220074.41</v>
      </c>
      <c r="K1426" s="7">
        <f t="shared" si="22"/>
        <v>148961.35200000001</v>
      </c>
      <c r="L1426" s="5" t="s">
        <v>14</v>
      </c>
    </row>
    <row r="1427" spans="1:12" ht="34.5">
      <c r="A1427" s="1">
        <v>32864</v>
      </c>
      <c r="B1427" s="2" t="s">
        <v>4400</v>
      </c>
      <c r="C1427" s="2" t="s">
        <v>4401</v>
      </c>
      <c r="D1427" s="2" t="s">
        <v>2293</v>
      </c>
      <c r="E1427" s="2" t="s">
        <v>4402</v>
      </c>
      <c r="F1427" s="11" t="s">
        <v>4403</v>
      </c>
      <c r="G1427" s="11" t="s">
        <v>13</v>
      </c>
      <c r="H1427" s="10">
        <v>15.873626</v>
      </c>
      <c r="I1427" s="10">
        <v>253326.39</v>
      </c>
      <c r="J1427" s="10">
        <v>448887.02</v>
      </c>
      <c r="K1427" s="7">
        <f t="shared" si="22"/>
        <v>303991.66800000001</v>
      </c>
      <c r="L1427" s="5" t="s">
        <v>14</v>
      </c>
    </row>
    <row r="1428" spans="1:12" ht="23.25">
      <c r="A1428" s="1">
        <v>42376</v>
      </c>
      <c r="B1428" s="2" t="s">
        <v>3348</v>
      </c>
      <c r="C1428" s="2" t="s">
        <v>3260</v>
      </c>
      <c r="D1428" s="2" t="s">
        <v>2869</v>
      </c>
      <c r="E1428" s="2" t="s">
        <v>4404</v>
      </c>
      <c r="F1428" s="11" t="s">
        <v>3350</v>
      </c>
      <c r="G1428" s="11" t="s">
        <v>13</v>
      </c>
      <c r="H1428" s="10">
        <v>21.108132999999999</v>
      </c>
      <c r="I1428" s="10">
        <v>338836.09</v>
      </c>
      <c r="J1428" s="10">
        <v>600202.94999999995</v>
      </c>
      <c r="K1428" s="7">
        <f t="shared" si="22"/>
        <v>406603.30800000002</v>
      </c>
      <c r="L1428" s="5" t="s">
        <v>14</v>
      </c>
    </row>
    <row r="1429" spans="1:12" ht="23.25">
      <c r="A1429" s="1">
        <v>20577</v>
      </c>
      <c r="B1429" s="2" t="s">
        <v>4405</v>
      </c>
      <c r="C1429" s="2" t="s">
        <v>2611</v>
      </c>
      <c r="D1429" s="2" t="s">
        <v>4406</v>
      </c>
      <c r="E1429" s="2" t="s">
        <v>4407</v>
      </c>
      <c r="F1429" s="11" t="s">
        <v>4408</v>
      </c>
      <c r="G1429" s="11" t="s">
        <v>13</v>
      </c>
      <c r="H1429" s="10">
        <v>9.2595869999999998</v>
      </c>
      <c r="I1429" s="10">
        <v>147773.28</v>
      </c>
      <c r="J1429" s="10">
        <v>261660.88</v>
      </c>
      <c r="K1429" s="7">
        <f t="shared" si="22"/>
        <v>177327.93599999999</v>
      </c>
      <c r="L1429" s="5" t="s">
        <v>14</v>
      </c>
    </row>
    <row r="1430" spans="1:12" ht="23.25">
      <c r="A1430" s="1">
        <v>22976</v>
      </c>
      <c r="B1430" s="2" t="s">
        <v>4409</v>
      </c>
      <c r="C1430" s="2" t="s">
        <v>4364</v>
      </c>
      <c r="D1430" s="2" t="s">
        <v>609</v>
      </c>
      <c r="E1430" s="2" t="s">
        <v>4410</v>
      </c>
      <c r="F1430" s="11" t="s">
        <v>4411</v>
      </c>
      <c r="G1430" s="11" t="s">
        <v>13</v>
      </c>
      <c r="H1430" s="10">
        <v>4.25</v>
      </c>
      <c r="I1430" s="10">
        <v>67825.539999999994</v>
      </c>
      <c r="J1430" s="10">
        <v>120059.78</v>
      </c>
      <c r="K1430" s="7">
        <f t="shared" si="22"/>
        <v>81390.647999999986</v>
      </c>
      <c r="L1430" s="5" t="s">
        <v>14</v>
      </c>
    </row>
    <row r="1431" spans="1:12" ht="23.25">
      <c r="A1431" s="1">
        <v>5111</v>
      </c>
      <c r="B1431" s="2" t="s">
        <v>3919</v>
      </c>
      <c r="C1431" s="2" t="s">
        <v>3920</v>
      </c>
      <c r="D1431" s="2" t="s">
        <v>3921</v>
      </c>
      <c r="E1431" s="2" t="s">
        <v>4412</v>
      </c>
      <c r="F1431" s="11" t="s">
        <v>3923</v>
      </c>
      <c r="G1431" s="11" t="s">
        <v>13</v>
      </c>
      <c r="H1431" s="10">
        <v>18.059324</v>
      </c>
      <c r="I1431" s="10">
        <v>288207.83</v>
      </c>
      <c r="J1431" s="10">
        <v>509857.4</v>
      </c>
      <c r="K1431" s="7">
        <f t="shared" si="22"/>
        <v>345849.39600000001</v>
      </c>
      <c r="L1431" s="5" t="s">
        <v>14</v>
      </c>
    </row>
    <row r="1432" spans="1:12" ht="23.25">
      <c r="A1432" s="1">
        <v>3756</v>
      </c>
      <c r="B1432" s="2" t="s">
        <v>4080</v>
      </c>
      <c r="C1432" s="2" t="s">
        <v>778</v>
      </c>
      <c r="D1432" s="2" t="s">
        <v>962</v>
      </c>
      <c r="E1432" s="2" t="s">
        <v>4413</v>
      </c>
      <c r="F1432" s="11" t="s">
        <v>4082</v>
      </c>
      <c r="G1432" s="11" t="s">
        <v>13</v>
      </c>
      <c r="H1432" s="10">
        <v>14.197736000000001</v>
      </c>
      <c r="I1432" s="10">
        <v>226580.94</v>
      </c>
      <c r="J1432" s="10">
        <v>400133.2</v>
      </c>
      <c r="K1432" s="7">
        <f t="shared" si="22"/>
        <v>271897.12799999997</v>
      </c>
      <c r="L1432" s="5" t="s">
        <v>14</v>
      </c>
    </row>
    <row r="1433" spans="1:12" ht="23.25">
      <c r="A1433" s="1">
        <v>3883</v>
      </c>
      <c r="B1433" s="2" t="s">
        <v>4414</v>
      </c>
      <c r="C1433" s="2" t="s">
        <v>430</v>
      </c>
      <c r="D1433" s="2" t="s">
        <v>1417</v>
      </c>
      <c r="E1433" s="2" t="s">
        <v>4415</v>
      </c>
      <c r="F1433" s="11" t="s">
        <v>4416</v>
      </c>
      <c r="G1433" s="11" t="s">
        <v>13</v>
      </c>
      <c r="H1433" s="10">
        <v>2.4586359999999998</v>
      </c>
      <c r="I1433" s="10">
        <v>39237.25</v>
      </c>
      <c r="J1433" s="10">
        <v>69217.22</v>
      </c>
      <c r="K1433" s="7">
        <f t="shared" si="22"/>
        <v>47084.7</v>
      </c>
      <c r="L1433" s="5" t="s">
        <v>14</v>
      </c>
    </row>
    <row r="1434" spans="1:12" ht="23.25">
      <c r="A1434" s="1">
        <v>36029</v>
      </c>
      <c r="B1434" s="2" t="s">
        <v>4417</v>
      </c>
      <c r="C1434" s="2" t="s">
        <v>733</v>
      </c>
      <c r="D1434" s="2" t="s">
        <v>387</v>
      </c>
      <c r="E1434" s="2" t="s">
        <v>4418</v>
      </c>
      <c r="F1434" s="11" t="s">
        <v>4419</v>
      </c>
      <c r="G1434" s="11" t="s">
        <v>13</v>
      </c>
      <c r="H1434" s="10">
        <v>2.8</v>
      </c>
      <c r="I1434" s="10">
        <v>44685.05</v>
      </c>
      <c r="J1434" s="10">
        <v>78824.03</v>
      </c>
      <c r="K1434" s="7">
        <f t="shared" si="22"/>
        <v>53622.060000000005</v>
      </c>
      <c r="L1434" s="5" t="s">
        <v>14</v>
      </c>
    </row>
    <row r="1435" spans="1:12" ht="23.25">
      <c r="A1435" s="1">
        <v>25905</v>
      </c>
      <c r="B1435" s="2" t="s">
        <v>4420</v>
      </c>
      <c r="C1435" s="2" t="s">
        <v>3731</v>
      </c>
      <c r="D1435" s="2" t="s">
        <v>609</v>
      </c>
      <c r="E1435" s="2" t="s">
        <v>4421</v>
      </c>
      <c r="F1435" s="11" t="s">
        <v>4422</v>
      </c>
      <c r="G1435" s="11" t="s">
        <v>13</v>
      </c>
      <c r="H1435" s="10">
        <v>2.3063630000000002</v>
      </c>
      <c r="I1435" s="10">
        <v>36807.129999999997</v>
      </c>
      <c r="J1435" s="10">
        <v>64919.7</v>
      </c>
      <c r="K1435" s="7">
        <f t="shared" si="22"/>
        <v>44168.555999999997</v>
      </c>
      <c r="L1435" s="5" t="s">
        <v>14</v>
      </c>
    </row>
    <row r="1436" spans="1:12" ht="23.25">
      <c r="A1436" s="1">
        <v>19388</v>
      </c>
      <c r="B1436" s="2" t="s">
        <v>4423</v>
      </c>
      <c r="C1436" s="2" t="s">
        <v>4269</v>
      </c>
      <c r="D1436" s="2" t="s">
        <v>3513</v>
      </c>
      <c r="E1436" s="2" t="s">
        <v>4424</v>
      </c>
      <c r="F1436" s="11" t="s">
        <v>4425</v>
      </c>
      <c r="G1436" s="11" t="s">
        <v>13</v>
      </c>
      <c r="H1436" s="10">
        <v>3.5715270000000001</v>
      </c>
      <c r="I1436" s="10">
        <v>56997.82</v>
      </c>
      <c r="J1436" s="10">
        <v>100527.73</v>
      </c>
      <c r="K1436" s="7">
        <f t="shared" si="22"/>
        <v>68397.383999999991</v>
      </c>
      <c r="L1436" s="5" t="s">
        <v>14</v>
      </c>
    </row>
    <row r="1437" spans="1:12" ht="23.25">
      <c r="A1437" s="1">
        <v>3972</v>
      </c>
      <c r="B1437" s="2" t="s">
        <v>3870</v>
      </c>
      <c r="C1437" s="2" t="s">
        <v>1364</v>
      </c>
      <c r="D1437" s="2" t="s">
        <v>711</v>
      </c>
      <c r="E1437" s="2" t="s">
        <v>4426</v>
      </c>
      <c r="F1437" s="11" t="s">
        <v>3872</v>
      </c>
      <c r="G1437" s="11" t="s">
        <v>13</v>
      </c>
      <c r="H1437" s="10">
        <v>3.3529080000000002</v>
      </c>
      <c r="I1437" s="10">
        <v>53508.89</v>
      </c>
      <c r="J1437" s="10">
        <v>94331.92</v>
      </c>
      <c r="K1437" s="7">
        <f t="shared" si="22"/>
        <v>64210.667999999998</v>
      </c>
      <c r="L1437" s="5" t="s">
        <v>14</v>
      </c>
    </row>
    <row r="1438" spans="1:12" ht="34.5">
      <c r="A1438" s="1">
        <v>1789</v>
      </c>
      <c r="B1438" s="2" t="s">
        <v>2141</v>
      </c>
      <c r="C1438" s="2" t="s">
        <v>695</v>
      </c>
      <c r="D1438" s="2" t="s">
        <v>2142</v>
      </c>
      <c r="E1438" s="2" t="s">
        <v>4427</v>
      </c>
      <c r="F1438" s="11" t="s">
        <v>3955</v>
      </c>
      <c r="G1438" s="11" t="s">
        <v>13</v>
      </c>
      <c r="H1438" s="10">
        <v>1.8500220000000001</v>
      </c>
      <c r="I1438" s="10">
        <v>29524.41</v>
      </c>
      <c r="J1438" s="10">
        <v>52028.57</v>
      </c>
      <c r="K1438" s="7">
        <f t="shared" si="22"/>
        <v>35429.292000000001</v>
      </c>
      <c r="L1438" s="5" t="s">
        <v>14</v>
      </c>
    </row>
    <row r="1439" spans="1:12" ht="23.25">
      <c r="A1439" s="1">
        <v>34844</v>
      </c>
      <c r="B1439" s="2" t="s">
        <v>4428</v>
      </c>
      <c r="C1439" s="2" t="s">
        <v>2105</v>
      </c>
      <c r="D1439" s="2" t="s">
        <v>4429</v>
      </c>
      <c r="E1439" s="2" t="s">
        <v>4430</v>
      </c>
      <c r="F1439" s="11" t="s">
        <v>4431</v>
      </c>
      <c r="G1439" s="11" t="s">
        <v>13</v>
      </c>
      <c r="H1439" s="10">
        <v>16.014081999999998</v>
      </c>
      <c r="I1439" s="10">
        <v>255567.92</v>
      </c>
      <c r="J1439" s="10">
        <v>450074.47</v>
      </c>
      <c r="K1439" s="7">
        <f t="shared" si="22"/>
        <v>306681.50400000002</v>
      </c>
      <c r="L1439" s="5" t="s">
        <v>14</v>
      </c>
    </row>
    <row r="1440" spans="1:12" ht="23.25">
      <c r="A1440" s="1">
        <v>41595</v>
      </c>
      <c r="B1440" s="2" t="s">
        <v>4432</v>
      </c>
      <c r="C1440" s="2" t="s">
        <v>4433</v>
      </c>
      <c r="D1440" s="2" t="s">
        <v>37</v>
      </c>
      <c r="E1440" s="2" t="s">
        <v>4434</v>
      </c>
      <c r="F1440" s="11" t="s">
        <v>4435</v>
      </c>
      <c r="G1440" s="11" t="s">
        <v>13</v>
      </c>
      <c r="H1440" s="10">
        <v>1.78</v>
      </c>
      <c r="I1440" s="10">
        <v>28406.93</v>
      </c>
      <c r="J1440" s="10">
        <v>50016.91</v>
      </c>
      <c r="K1440" s="7">
        <f t="shared" si="22"/>
        <v>34088.315999999999</v>
      </c>
      <c r="L1440" s="5" t="s">
        <v>14</v>
      </c>
    </row>
    <row r="1441" spans="1:12">
      <c r="A1441" s="1">
        <v>43203</v>
      </c>
      <c r="B1441" s="2" t="s">
        <v>4436</v>
      </c>
      <c r="C1441" s="2" t="s">
        <v>3198</v>
      </c>
      <c r="D1441" s="2" t="s">
        <v>562</v>
      </c>
      <c r="E1441" s="2" t="s">
        <v>4437</v>
      </c>
      <c r="F1441" s="11" t="s">
        <v>4438</v>
      </c>
      <c r="G1441" s="11" t="s">
        <v>13</v>
      </c>
      <c r="H1441" s="10">
        <v>6.1</v>
      </c>
      <c r="I1441" s="10">
        <v>97349.58</v>
      </c>
      <c r="J1441" s="10">
        <v>171307.61</v>
      </c>
      <c r="K1441" s="7">
        <f t="shared" si="22"/>
        <v>116819.496</v>
      </c>
      <c r="L1441" s="5" t="s">
        <v>14</v>
      </c>
    </row>
    <row r="1442" spans="1:12" ht="23.25">
      <c r="A1442" s="1">
        <v>30392</v>
      </c>
      <c r="B1442" s="2" t="s">
        <v>4439</v>
      </c>
      <c r="C1442" s="2" t="s">
        <v>733</v>
      </c>
      <c r="D1442" s="2" t="s">
        <v>414</v>
      </c>
      <c r="E1442" s="2" t="s">
        <v>4440</v>
      </c>
      <c r="F1442" s="11" t="s">
        <v>4441</v>
      </c>
      <c r="G1442" s="11" t="s">
        <v>13</v>
      </c>
      <c r="H1442" s="10">
        <v>5.7</v>
      </c>
      <c r="I1442" s="10">
        <v>90966.01</v>
      </c>
      <c r="J1442" s="10">
        <v>160054.12</v>
      </c>
      <c r="K1442" s="7">
        <f t="shared" si="22"/>
        <v>109159.21199999998</v>
      </c>
      <c r="L1442" s="5" t="s">
        <v>14</v>
      </c>
    </row>
    <row r="1443" spans="1:12" ht="57">
      <c r="A1443" s="1">
        <v>42217</v>
      </c>
      <c r="B1443" s="2" t="s">
        <v>895</v>
      </c>
      <c r="C1443" s="2" t="s">
        <v>896</v>
      </c>
      <c r="D1443" s="2" t="s">
        <v>877</v>
      </c>
      <c r="E1443" s="2" t="s">
        <v>4442</v>
      </c>
      <c r="F1443" s="11" t="s">
        <v>4443</v>
      </c>
      <c r="G1443" s="11" t="s">
        <v>555</v>
      </c>
      <c r="H1443" s="10">
        <v>603.74457700000005</v>
      </c>
      <c r="I1443" s="10">
        <v>125118.15</v>
      </c>
      <c r="J1443" s="10">
        <v>220131.64</v>
      </c>
      <c r="K1443" s="7">
        <f t="shared" si="22"/>
        <v>150141.78</v>
      </c>
      <c r="L1443" s="5" t="s">
        <v>14</v>
      </c>
    </row>
    <row r="1444" spans="1:12" ht="23.25">
      <c r="A1444" s="1">
        <v>25891</v>
      </c>
      <c r="B1444" s="2" t="s">
        <v>3259</v>
      </c>
      <c r="C1444" s="2" t="s">
        <v>3260</v>
      </c>
      <c r="D1444" s="2" t="s">
        <v>2869</v>
      </c>
      <c r="E1444" s="2" t="s">
        <v>4444</v>
      </c>
      <c r="F1444" s="11" t="s">
        <v>3262</v>
      </c>
      <c r="G1444" s="11" t="s">
        <v>13</v>
      </c>
      <c r="H1444" s="10">
        <v>21.381305000000001</v>
      </c>
      <c r="I1444" s="10">
        <v>341223.15</v>
      </c>
      <c r="J1444" s="10">
        <v>600202.94999999995</v>
      </c>
      <c r="K1444" s="7">
        <f t="shared" si="22"/>
        <v>409467.78</v>
      </c>
      <c r="L1444" s="5" t="s">
        <v>14</v>
      </c>
    </row>
    <row r="1445" spans="1:12" ht="23.25">
      <c r="A1445" s="1">
        <v>19418</v>
      </c>
      <c r="B1445" s="2" t="s">
        <v>2778</v>
      </c>
      <c r="C1445" s="2" t="s">
        <v>2779</v>
      </c>
      <c r="D1445" s="2" t="s">
        <v>2053</v>
      </c>
      <c r="E1445" s="2" t="s">
        <v>4445</v>
      </c>
      <c r="F1445" s="11" t="s">
        <v>2781</v>
      </c>
      <c r="G1445" s="11" t="s">
        <v>13</v>
      </c>
      <c r="H1445" s="10">
        <v>6.3070389999999996</v>
      </c>
      <c r="I1445" s="10">
        <v>100653.72</v>
      </c>
      <c r="J1445" s="10">
        <v>177011.06</v>
      </c>
      <c r="K1445" s="7">
        <f t="shared" si="22"/>
        <v>120784.46399999999</v>
      </c>
      <c r="L1445" s="5" t="s">
        <v>14</v>
      </c>
    </row>
    <row r="1446" spans="1:12" ht="23.25">
      <c r="A1446" s="1">
        <v>27558</v>
      </c>
      <c r="B1446" s="2" t="s">
        <v>4446</v>
      </c>
      <c r="C1446" s="2" t="s">
        <v>1413</v>
      </c>
      <c r="D1446" s="2" t="s">
        <v>1391</v>
      </c>
      <c r="E1446" s="2" t="s">
        <v>4447</v>
      </c>
      <c r="F1446" s="11" t="s">
        <v>4448</v>
      </c>
      <c r="G1446" s="11" t="s">
        <v>13</v>
      </c>
      <c r="H1446" s="10">
        <v>7.3640359999999996</v>
      </c>
      <c r="I1446" s="10">
        <v>117522.28</v>
      </c>
      <c r="J1446" s="10">
        <v>206639.93</v>
      </c>
      <c r="K1446" s="7">
        <f t="shared" si="22"/>
        <v>141026.736</v>
      </c>
      <c r="L1446" s="5" t="s">
        <v>14</v>
      </c>
    </row>
    <row r="1447" spans="1:12" ht="23.25">
      <c r="A1447" s="1">
        <v>4414</v>
      </c>
      <c r="B1447" s="2" t="s">
        <v>4449</v>
      </c>
      <c r="C1447" s="2" t="s">
        <v>950</v>
      </c>
      <c r="D1447" s="2" t="s">
        <v>369</v>
      </c>
      <c r="E1447" s="2" t="s">
        <v>4450</v>
      </c>
      <c r="F1447" s="11" t="s">
        <v>4451</v>
      </c>
      <c r="G1447" s="11" t="s">
        <v>13</v>
      </c>
      <c r="H1447" s="10">
        <v>3.7442419999999998</v>
      </c>
      <c r="I1447" s="10">
        <v>59754.17</v>
      </c>
      <c r="J1447" s="10">
        <v>105035.52</v>
      </c>
      <c r="K1447" s="7">
        <f t="shared" si="22"/>
        <v>71705.004000000001</v>
      </c>
      <c r="L1447" s="5" t="s">
        <v>14</v>
      </c>
    </row>
    <row r="1448" spans="1:12" ht="23.25">
      <c r="A1448" s="1">
        <v>5205</v>
      </c>
      <c r="B1448" s="2" t="s">
        <v>3465</v>
      </c>
      <c r="C1448" s="2" t="s">
        <v>16</v>
      </c>
      <c r="D1448" s="2" t="s">
        <v>1689</v>
      </c>
      <c r="E1448" s="2" t="s">
        <v>4452</v>
      </c>
      <c r="F1448" s="11" t="s">
        <v>3467</v>
      </c>
      <c r="G1448" s="11" t="s">
        <v>13</v>
      </c>
      <c r="H1448" s="10">
        <v>0.46380300000000002</v>
      </c>
      <c r="I1448" s="10">
        <v>7401.81</v>
      </c>
      <c r="J1448" s="10">
        <v>13004.38</v>
      </c>
      <c r="K1448" s="7">
        <f t="shared" si="22"/>
        <v>8882.1720000000005</v>
      </c>
      <c r="L1448" s="5" t="s">
        <v>14</v>
      </c>
    </row>
    <row r="1449" spans="1:12" ht="23.25">
      <c r="A1449" s="1">
        <v>397</v>
      </c>
      <c r="B1449" s="2" t="s">
        <v>3512</v>
      </c>
      <c r="C1449" s="2" t="s">
        <v>1364</v>
      </c>
      <c r="D1449" s="2" t="s">
        <v>3513</v>
      </c>
      <c r="E1449" s="2" t="s">
        <v>4453</v>
      </c>
      <c r="F1449" s="11" t="s">
        <v>3515</v>
      </c>
      <c r="G1449" s="11" t="s">
        <v>13</v>
      </c>
      <c r="H1449" s="10">
        <v>6.6224049999999997</v>
      </c>
      <c r="I1449" s="10">
        <v>105686.62</v>
      </c>
      <c r="J1449" s="10">
        <v>185567.75</v>
      </c>
      <c r="K1449" s="7">
        <f t="shared" si="22"/>
        <v>126823.94399999999</v>
      </c>
      <c r="L1449" s="5" t="s">
        <v>14</v>
      </c>
    </row>
    <row r="1450" spans="1:12" ht="23.25">
      <c r="A1450" s="1">
        <v>6263</v>
      </c>
      <c r="B1450" s="2" t="s">
        <v>4454</v>
      </c>
      <c r="C1450" s="2" t="s">
        <v>934</v>
      </c>
      <c r="D1450" s="2" t="s">
        <v>562</v>
      </c>
      <c r="E1450" s="2" t="s">
        <v>4455</v>
      </c>
      <c r="F1450" s="11" t="s">
        <v>4456</v>
      </c>
      <c r="G1450" s="11" t="s">
        <v>13</v>
      </c>
      <c r="H1450" s="10">
        <v>11.257517</v>
      </c>
      <c r="I1450" s="10">
        <v>179658.14</v>
      </c>
      <c r="J1450" s="10">
        <v>315306.62</v>
      </c>
      <c r="K1450" s="7">
        <f t="shared" si="22"/>
        <v>215589.76800000001</v>
      </c>
      <c r="L1450" s="5" t="s">
        <v>14</v>
      </c>
    </row>
    <row r="1451" spans="1:12" ht="34.5">
      <c r="A1451" s="1">
        <v>10620</v>
      </c>
      <c r="B1451" s="2" t="s">
        <v>4457</v>
      </c>
      <c r="C1451" s="2" t="s">
        <v>738</v>
      </c>
      <c r="D1451" s="2" t="s">
        <v>673</v>
      </c>
      <c r="E1451" s="2" t="s">
        <v>4458</v>
      </c>
      <c r="F1451" s="11" t="s">
        <v>4459</v>
      </c>
      <c r="G1451" s="11" t="s">
        <v>13</v>
      </c>
      <c r="H1451" s="10">
        <v>4.5895020000000004</v>
      </c>
      <c r="I1451" s="10">
        <v>73243.63</v>
      </c>
      <c r="J1451" s="10">
        <v>128524.66</v>
      </c>
      <c r="K1451" s="7">
        <f t="shared" si="22"/>
        <v>87892.356</v>
      </c>
      <c r="L1451" s="5" t="s">
        <v>14</v>
      </c>
    </row>
    <row r="1452" spans="1:12" ht="34.5">
      <c r="A1452" s="1">
        <v>5758</v>
      </c>
      <c r="B1452" s="2" t="s">
        <v>4460</v>
      </c>
      <c r="C1452" s="2" t="s">
        <v>176</v>
      </c>
      <c r="D1452" s="2" t="s">
        <v>4461</v>
      </c>
      <c r="E1452" s="2" t="s">
        <v>4462</v>
      </c>
      <c r="F1452" s="11" t="s">
        <v>4463</v>
      </c>
      <c r="G1452" s="11" t="s">
        <v>13</v>
      </c>
      <c r="H1452" s="10">
        <v>2.8603550000000002</v>
      </c>
      <c r="I1452" s="10">
        <v>45648.25</v>
      </c>
      <c r="J1452" s="10">
        <v>80027.06</v>
      </c>
      <c r="K1452" s="7">
        <f t="shared" si="22"/>
        <v>54777.9</v>
      </c>
      <c r="L1452" s="5" t="s">
        <v>14</v>
      </c>
    </row>
    <row r="1453" spans="1:12" ht="34.5">
      <c r="A1453" s="1">
        <v>17635</v>
      </c>
      <c r="B1453" s="2" t="s">
        <v>4464</v>
      </c>
      <c r="C1453" s="2" t="s">
        <v>4465</v>
      </c>
      <c r="D1453" s="2" t="s">
        <v>1519</v>
      </c>
      <c r="E1453" s="2" t="s">
        <v>4466</v>
      </c>
      <c r="F1453" s="11" t="s">
        <v>4467</v>
      </c>
      <c r="G1453" s="11" t="s">
        <v>13</v>
      </c>
      <c r="H1453" s="10">
        <v>43.635590999999998</v>
      </c>
      <c r="I1453" s="10">
        <v>696378.16</v>
      </c>
      <c r="J1453" s="10">
        <v>1220492.74</v>
      </c>
      <c r="K1453" s="7">
        <f t="shared" si="22"/>
        <v>835653.79200000002</v>
      </c>
      <c r="L1453" s="5" t="s">
        <v>14</v>
      </c>
    </row>
    <row r="1454" spans="1:12" ht="23.25">
      <c r="A1454" s="1">
        <v>17637</v>
      </c>
      <c r="B1454" s="2" t="s">
        <v>4464</v>
      </c>
      <c r="C1454" s="2" t="s">
        <v>4465</v>
      </c>
      <c r="D1454" s="2" t="s">
        <v>1519</v>
      </c>
      <c r="E1454" s="2" t="s">
        <v>4468</v>
      </c>
      <c r="F1454" s="11" t="s">
        <v>4467</v>
      </c>
      <c r="G1454" s="11" t="s">
        <v>13</v>
      </c>
      <c r="H1454" s="10">
        <v>43.635590999999998</v>
      </c>
      <c r="I1454" s="10">
        <v>696378.16</v>
      </c>
      <c r="J1454" s="10">
        <v>1220492.74</v>
      </c>
      <c r="K1454" s="7">
        <f t="shared" si="22"/>
        <v>835653.79200000002</v>
      </c>
      <c r="L1454" s="5" t="s">
        <v>14</v>
      </c>
    </row>
    <row r="1455" spans="1:12" ht="23.25">
      <c r="A1455" s="1">
        <v>40742</v>
      </c>
      <c r="B1455" s="2" t="s">
        <v>4469</v>
      </c>
      <c r="C1455" s="2" t="s">
        <v>4470</v>
      </c>
      <c r="D1455" s="2" t="s">
        <v>2998</v>
      </c>
      <c r="E1455" s="2" t="s">
        <v>4471</v>
      </c>
      <c r="F1455" s="11" t="s">
        <v>4472</v>
      </c>
      <c r="G1455" s="11" t="s">
        <v>13</v>
      </c>
      <c r="H1455" s="10">
        <v>4.9241960000000002</v>
      </c>
      <c r="I1455" s="10">
        <v>78584.990000000005</v>
      </c>
      <c r="J1455" s="10">
        <v>137664.32000000001</v>
      </c>
      <c r="K1455" s="7">
        <f t="shared" si="22"/>
        <v>94301.987999999998</v>
      </c>
      <c r="L1455" s="5" t="s">
        <v>14</v>
      </c>
    </row>
    <row r="1456" spans="1:12" ht="23.25">
      <c r="A1456" s="1">
        <v>48424</v>
      </c>
      <c r="B1456" s="2" t="s">
        <v>4268</v>
      </c>
      <c r="C1456" s="2" t="s">
        <v>4269</v>
      </c>
      <c r="D1456" s="2" t="s">
        <v>1391</v>
      </c>
      <c r="E1456" s="2" t="s">
        <v>4473</v>
      </c>
      <c r="F1456" s="11" t="s">
        <v>4271</v>
      </c>
      <c r="G1456" s="11" t="s">
        <v>13</v>
      </c>
      <c r="H1456" s="10">
        <v>3.4122189999999999</v>
      </c>
      <c r="I1456" s="10">
        <v>54455.43</v>
      </c>
      <c r="J1456" s="10">
        <v>95265.19</v>
      </c>
      <c r="K1456" s="7">
        <f t="shared" si="22"/>
        <v>65346.515999999996</v>
      </c>
      <c r="L1456" s="5" t="s">
        <v>14</v>
      </c>
    </row>
    <row r="1457" spans="1:12" ht="23.25">
      <c r="A1457" s="1">
        <v>30835</v>
      </c>
      <c r="B1457" s="2" t="s">
        <v>4287</v>
      </c>
      <c r="C1457" s="2" t="s">
        <v>3106</v>
      </c>
      <c r="D1457" s="2" t="s">
        <v>1391</v>
      </c>
      <c r="E1457" s="2" t="s">
        <v>4474</v>
      </c>
      <c r="F1457" s="11" t="s">
        <v>4289</v>
      </c>
      <c r="G1457" s="11" t="s">
        <v>13</v>
      </c>
      <c r="H1457" s="10">
        <v>4.3552330000000001</v>
      </c>
      <c r="I1457" s="10">
        <v>69504.95</v>
      </c>
      <c r="J1457" s="10">
        <v>121517.8</v>
      </c>
      <c r="K1457" s="7">
        <f t="shared" si="22"/>
        <v>83405.939999999988</v>
      </c>
      <c r="L1457" s="5" t="s">
        <v>14</v>
      </c>
    </row>
    <row r="1458" spans="1:12" ht="23.25">
      <c r="A1458" s="1">
        <v>18371</v>
      </c>
      <c r="B1458" s="2" t="s">
        <v>4475</v>
      </c>
      <c r="C1458" s="2" t="s">
        <v>26</v>
      </c>
      <c r="D1458" s="2" t="s">
        <v>4476</v>
      </c>
      <c r="E1458" s="2" t="s">
        <v>4477</v>
      </c>
      <c r="F1458" s="11" t="s">
        <v>4478</v>
      </c>
      <c r="G1458" s="11" t="s">
        <v>126</v>
      </c>
      <c r="H1458" s="10">
        <v>1.669807</v>
      </c>
      <c r="I1458" s="10">
        <v>31119.95</v>
      </c>
      <c r="J1458" s="10">
        <v>54387.16</v>
      </c>
      <c r="K1458" s="7">
        <f t="shared" si="22"/>
        <v>37343.94</v>
      </c>
      <c r="L1458" s="5" t="s">
        <v>14</v>
      </c>
    </row>
    <row r="1459" spans="1:12" ht="34.5">
      <c r="A1459" s="1">
        <v>5489</v>
      </c>
      <c r="B1459" s="2" t="s">
        <v>4479</v>
      </c>
      <c r="C1459" s="2" t="s">
        <v>4480</v>
      </c>
      <c r="D1459" s="2" t="s">
        <v>3074</v>
      </c>
      <c r="E1459" s="2" t="s">
        <v>4481</v>
      </c>
      <c r="F1459" s="11" t="s">
        <v>4482</v>
      </c>
      <c r="G1459" s="11" t="s">
        <v>126</v>
      </c>
      <c r="H1459" s="10">
        <v>5.4856360000000004</v>
      </c>
      <c r="I1459" s="10">
        <v>102235.03</v>
      </c>
      <c r="J1459" s="10">
        <v>178658.7</v>
      </c>
      <c r="K1459" s="7">
        <f t="shared" si="22"/>
        <v>122682.03599999999</v>
      </c>
      <c r="L1459" s="5" t="s">
        <v>14</v>
      </c>
    </row>
    <row r="1460" spans="1:12" ht="23.25">
      <c r="A1460" s="1">
        <v>15083</v>
      </c>
      <c r="B1460" s="2" t="s">
        <v>4483</v>
      </c>
      <c r="C1460" s="2" t="s">
        <v>3164</v>
      </c>
      <c r="D1460" s="2" t="s">
        <v>2272</v>
      </c>
      <c r="E1460" s="2" t="s">
        <v>4484</v>
      </c>
      <c r="F1460" s="11" t="s">
        <v>4485</v>
      </c>
      <c r="G1460" s="11" t="s">
        <v>13</v>
      </c>
      <c r="H1460" s="10">
        <v>8.6084379999999996</v>
      </c>
      <c r="I1460" s="10">
        <v>137381.62</v>
      </c>
      <c r="J1460" s="10">
        <v>239881.12</v>
      </c>
      <c r="K1460" s="7">
        <f t="shared" si="22"/>
        <v>164857.94399999999</v>
      </c>
      <c r="L1460" s="5" t="s">
        <v>14</v>
      </c>
    </row>
    <row r="1461" spans="1:12" ht="23.25">
      <c r="A1461" s="1">
        <v>38630</v>
      </c>
      <c r="B1461" s="2" t="s">
        <v>4486</v>
      </c>
      <c r="C1461" s="2" t="s">
        <v>4487</v>
      </c>
      <c r="D1461" s="2" t="s">
        <v>2272</v>
      </c>
      <c r="E1461" s="2" t="s">
        <v>4488</v>
      </c>
      <c r="F1461" s="11" t="s">
        <v>4489</v>
      </c>
      <c r="G1461" s="11" t="s">
        <v>13</v>
      </c>
      <c r="H1461" s="10">
        <v>1.575332</v>
      </c>
      <c r="I1461" s="10">
        <v>25140.639999999999</v>
      </c>
      <c r="J1461" s="10">
        <v>43893.89</v>
      </c>
      <c r="K1461" s="7">
        <f t="shared" si="22"/>
        <v>30168.767999999996</v>
      </c>
      <c r="L1461" s="5" t="s">
        <v>14</v>
      </c>
    </row>
    <row r="1462" spans="1:12" ht="23.25">
      <c r="A1462" s="1">
        <v>10112</v>
      </c>
      <c r="B1462" s="2" t="s">
        <v>4212</v>
      </c>
      <c r="C1462" s="2" t="s">
        <v>1322</v>
      </c>
      <c r="D1462" s="2" t="s">
        <v>4213</v>
      </c>
      <c r="E1462" s="2" t="s">
        <v>4490</v>
      </c>
      <c r="F1462" s="11" t="s">
        <v>4215</v>
      </c>
      <c r="G1462" s="11" t="s">
        <v>13</v>
      </c>
      <c r="H1462" s="10">
        <v>32.105758999999999</v>
      </c>
      <c r="I1462" s="10">
        <v>512374.17</v>
      </c>
      <c r="J1462" s="10">
        <v>894255.1</v>
      </c>
      <c r="K1462" s="7">
        <f t="shared" si="22"/>
        <v>614849.00399999996</v>
      </c>
      <c r="L1462" s="5" t="s">
        <v>14</v>
      </c>
    </row>
    <row r="1463" spans="1:12" ht="34.5">
      <c r="A1463" s="1">
        <v>1559</v>
      </c>
      <c r="B1463" s="2" t="s">
        <v>3270</v>
      </c>
      <c r="C1463" s="2" t="s">
        <v>3271</v>
      </c>
      <c r="D1463" s="2" t="s">
        <v>552</v>
      </c>
      <c r="E1463" s="2" t="s">
        <v>4491</v>
      </c>
      <c r="F1463" s="11" t="s">
        <v>4492</v>
      </c>
      <c r="G1463" s="11" t="s">
        <v>555</v>
      </c>
      <c r="H1463" s="10">
        <v>123.213196</v>
      </c>
      <c r="I1463" s="10">
        <v>25534.32</v>
      </c>
      <c r="J1463" s="10">
        <v>44557.11</v>
      </c>
      <c r="K1463" s="7">
        <f t="shared" si="22"/>
        <v>30641.183999999997</v>
      </c>
      <c r="L1463" s="5" t="s">
        <v>14</v>
      </c>
    </row>
    <row r="1464" spans="1:12" ht="23.25">
      <c r="A1464" s="1">
        <v>23449</v>
      </c>
      <c r="B1464" s="2" t="s">
        <v>4493</v>
      </c>
      <c r="C1464" s="2" t="s">
        <v>26</v>
      </c>
      <c r="D1464" s="2" t="s">
        <v>3382</v>
      </c>
      <c r="E1464" s="2" t="s">
        <v>4494</v>
      </c>
      <c r="F1464" s="11" t="s">
        <v>4495</v>
      </c>
      <c r="G1464" s="11" t="s">
        <v>13</v>
      </c>
      <c r="H1464" s="10">
        <v>0.69</v>
      </c>
      <c r="I1464" s="10">
        <v>11011.68</v>
      </c>
      <c r="J1464" s="10">
        <v>19206.490000000002</v>
      </c>
      <c r="K1464" s="7">
        <f t="shared" ref="K1464:K1527" si="23">+I1464*1.2</f>
        <v>13214.016</v>
      </c>
      <c r="L1464" s="5" t="s">
        <v>14</v>
      </c>
    </row>
    <row r="1465" spans="1:12" ht="23.25">
      <c r="A1465" s="1">
        <v>8131</v>
      </c>
      <c r="B1465" s="2" t="s">
        <v>3206</v>
      </c>
      <c r="C1465" s="2" t="s">
        <v>26</v>
      </c>
      <c r="D1465" s="2" t="s">
        <v>1632</v>
      </c>
      <c r="E1465" s="2" t="s">
        <v>4496</v>
      </c>
      <c r="F1465" s="11" t="s">
        <v>3208</v>
      </c>
      <c r="G1465" s="11" t="s">
        <v>13</v>
      </c>
      <c r="H1465" s="10">
        <v>0.44241999999999998</v>
      </c>
      <c r="I1465" s="10">
        <v>7060.56</v>
      </c>
      <c r="J1465" s="10">
        <v>12310.06</v>
      </c>
      <c r="K1465" s="7">
        <f t="shared" si="23"/>
        <v>8472.6720000000005</v>
      </c>
      <c r="L1465" s="5" t="s">
        <v>14</v>
      </c>
    </row>
    <row r="1466" spans="1:12" ht="23.25">
      <c r="A1466" s="1">
        <v>34005</v>
      </c>
      <c r="B1466" s="2" t="s">
        <v>4497</v>
      </c>
      <c r="C1466" s="2" t="s">
        <v>4498</v>
      </c>
      <c r="D1466" s="2" t="s">
        <v>4499</v>
      </c>
      <c r="E1466" s="2" t="s">
        <v>4500</v>
      </c>
      <c r="F1466" s="11" t="s">
        <v>4501</v>
      </c>
      <c r="G1466" s="11" t="s">
        <v>126</v>
      </c>
      <c r="H1466" s="10">
        <v>348.73365999999999</v>
      </c>
      <c r="I1466" s="10">
        <v>6499300.5599999996</v>
      </c>
      <c r="J1466" s="10">
        <v>11325167.17</v>
      </c>
      <c r="K1466" s="7">
        <f t="shared" si="23"/>
        <v>7799160.6719999993</v>
      </c>
      <c r="L1466" s="5" t="s">
        <v>14</v>
      </c>
    </row>
    <row r="1467" spans="1:12" ht="34.5">
      <c r="A1467" s="1">
        <v>1814</v>
      </c>
      <c r="B1467" s="2" t="s">
        <v>4502</v>
      </c>
      <c r="C1467" s="2" t="s">
        <v>128</v>
      </c>
      <c r="D1467" s="2" t="s">
        <v>4503</v>
      </c>
      <c r="E1467" s="2" t="s">
        <v>4504</v>
      </c>
      <c r="F1467" s="11" t="s">
        <v>4505</v>
      </c>
      <c r="G1467" s="11" t="s">
        <v>13</v>
      </c>
      <c r="H1467" s="10">
        <v>2.88</v>
      </c>
      <c r="I1467" s="10">
        <v>45961.77</v>
      </c>
      <c r="J1467" s="10">
        <v>80027.06</v>
      </c>
      <c r="K1467" s="7">
        <f t="shared" si="23"/>
        <v>55154.123999999996</v>
      </c>
      <c r="L1467" s="5" t="s">
        <v>14</v>
      </c>
    </row>
    <row r="1468" spans="1:12" ht="23.25">
      <c r="A1468" s="1">
        <v>35618</v>
      </c>
      <c r="B1468" s="2" t="s">
        <v>4506</v>
      </c>
      <c r="C1468" s="2" t="s">
        <v>46</v>
      </c>
      <c r="D1468" s="2" t="s">
        <v>4507</v>
      </c>
      <c r="E1468" s="2" t="s">
        <v>4508</v>
      </c>
      <c r="F1468" s="11" t="s">
        <v>4509</v>
      </c>
      <c r="G1468" s="11" t="s">
        <v>13</v>
      </c>
      <c r="H1468" s="10">
        <v>3.6</v>
      </c>
      <c r="I1468" s="10">
        <v>57452.22</v>
      </c>
      <c r="J1468" s="10">
        <v>100033.82</v>
      </c>
      <c r="K1468" s="7">
        <f t="shared" si="23"/>
        <v>68942.664000000004</v>
      </c>
      <c r="L1468" s="5" t="s">
        <v>14</v>
      </c>
    </row>
    <row r="1469" spans="1:12" ht="23.25">
      <c r="A1469" s="1">
        <v>25539</v>
      </c>
      <c r="B1469" s="2" t="s">
        <v>4510</v>
      </c>
      <c r="C1469" s="2" t="s">
        <v>170</v>
      </c>
      <c r="D1469" s="2" t="s">
        <v>2365</v>
      </c>
      <c r="E1469" s="2" t="s">
        <v>4511</v>
      </c>
      <c r="F1469" s="11" t="s">
        <v>4512</v>
      </c>
      <c r="G1469" s="11" t="s">
        <v>13</v>
      </c>
      <c r="H1469" s="10">
        <v>4.68</v>
      </c>
      <c r="I1469" s="10">
        <v>74687.89</v>
      </c>
      <c r="J1469" s="10">
        <v>130043.97</v>
      </c>
      <c r="K1469" s="7">
        <f t="shared" si="23"/>
        <v>89625.467999999993</v>
      </c>
      <c r="L1469" s="5" t="s">
        <v>14</v>
      </c>
    </row>
    <row r="1470" spans="1:12" ht="34.5">
      <c r="A1470" s="1">
        <v>30638</v>
      </c>
      <c r="B1470" s="2" t="s">
        <v>4513</v>
      </c>
      <c r="C1470" s="2" t="s">
        <v>4514</v>
      </c>
      <c r="D1470" s="2" t="s">
        <v>4515</v>
      </c>
      <c r="E1470" s="2" t="s">
        <v>4516</v>
      </c>
      <c r="F1470" s="11" t="s">
        <v>4517</v>
      </c>
      <c r="G1470" s="11" t="s">
        <v>13</v>
      </c>
      <c r="H1470" s="10">
        <v>14.5</v>
      </c>
      <c r="I1470" s="10">
        <v>231404.76</v>
      </c>
      <c r="J1470" s="10">
        <v>402786.05</v>
      </c>
      <c r="K1470" s="7">
        <f t="shared" si="23"/>
        <v>277685.712</v>
      </c>
      <c r="L1470" s="5" t="s">
        <v>14</v>
      </c>
    </row>
    <row r="1471" spans="1:12" ht="23.25">
      <c r="A1471" s="1">
        <v>50719</v>
      </c>
      <c r="B1471" s="2" t="s">
        <v>4518</v>
      </c>
      <c r="C1471" s="2" t="s">
        <v>21</v>
      </c>
      <c r="D1471" s="2" t="s">
        <v>586</v>
      </c>
      <c r="E1471" s="2" t="s">
        <v>4519</v>
      </c>
      <c r="F1471" s="11" t="s">
        <v>4520</v>
      </c>
      <c r="G1471" s="11" t="s">
        <v>13</v>
      </c>
      <c r="H1471" s="10">
        <v>0.209892</v>
      </c>
      <c r="I1471" s="10">
        <v>3349.66</v>
      </c>
      <c r="J1471" s="10">
        <v>5825.87</v>
      </c>
      <c r="K1471" s="7">
        <f t="shared" si="23"/>
        <v>4019.5919999999996</v>
      </c>
      <c r="L1471" s="5" t="s">
        <v>14</v>
      </c>
    </row>
    <row r="1472" spans="1:12" ht="23.25">
      <c r="A1472" s="1">
        <v>39802</v>
      </c>
      <c r="B1472" s="2" t="s">
        <v>4521</v>
      </c>
      <c r="C1472" s="2" t="s">
        <v>1373</v>
      </c>
      <c r="D1472" s="2" t="s">
        <v>241</v>
      </c>
      <c r="E1472" s="2" t="s">
        <v>4522</v>
      </c>
      <c r="F1472" s="11" t="s">
        <v>4523</v>
      </c>
      <c r="G1472" s="11" t="s">
        <v>13</v>
      </c>
      <c r="H1472" s="10">
        <v>4.6575680000000004</v>
      </c>
      <c r="I1472" s="10">
        <v>74329.89</v>
      </c>
      <c r="J1472" s="10">
        <v>129274.26</v>
      </c>
      <c r="K1472" s="7">
        <f t="shared" si="23"/>
        <v>89195.868000000002</v>
      </c>
      <c r="L1472" s="5" t="s">
        <v>14</v>
      </c>
    </row>
    <row r="1473" spans="1:12" ht="23.25">
      <c r="A1473" s="1">
        <v>1297</v>
      </c>
      <c r="B1473" s="2" t="s">
        <v>4116</v>
      </c>
      <c r="C1473" s="2" t="s">
        <v>56</v>
      </c>
      <c r="D1473" s="2" t="s">
        <v>2930</v>
      </c>
      <c r="E1473" s="2" t="s">
        <v>4524</v>
      </c>
      <c r="F1473" s="11" t="s">
        <v>4525</v>
      </c>
      <c r="G1473" s="11" t="s">
        <v>13</v>
      </c>
      <c r="H1473" s="10">
        <v>2.75</v>
      </c>
      <c r="I1473" s="10">
        <v>43887.11</v>
      </c>
      <c r="J1473" s="10">
        <v>76308.87</v>
      </c>
      <c r="K1473" s="7">
        <f t="shared" si="23"/>
        <v>52664.531999999999</v>
      </c>
      <c r="L1473" s="5" t="s">
        <v>14</v>
      </c>
    </row>
    <row r="1474" spans="1:12" ht="34.5">
      <c r="A1474" s="1">
        <v>43996</v>
      </c>
      <c r="B1474" s="2" t="s">
        <v>4526</v>
      </c>
      <c r="C1474" s="2" t="s">
        <v>1456</v>
      </c>
      <c r="D1474" s="2" t="s">
        <v>4527</v>
      </c>
      <c r="E1474" s="2" t="s">
        <v>4528</v>
      </c>
      <c r="F1474" s="11" t="s">
        <v>4529</v>
      </c>
      <c r="G1474" s="11" t="s">
        <v>555</v>
      </c>
      <c r="H1474" s="10">
        <v>43.894689</v>
      </c>
      <c r="I1474" s="10">
        <v>9096.6</v>
      </c>
      <c r="J1474" s="10">
        <v>15811.42</v>
      </c>
      <c r="K1474" s="7">
        <f t="shared" si="23"/>
        <v>10915.92</v>
      </c>
      <c r="L1474" s="5" t="s">
        <v>14</v>
      </c>
    </row>
    <row r="1475" spans="1:12" ht="23.25">
      <c r="A1475" s="1">
        <v>27677</v>
      </c>
      <c r="B1475" s="2" t="s">
        <v>4530</v>
      </c>
      <c r="C1475" s="2" t="s">
        <v>4531</v>
      </c>
      <c r="D1475" s="2" t="s">
        <v>669</v>
      </c>
      <c r="E1475" s="2" t="s">
        <v>4532</v>
      </c>
      <c r="F1475" s="11" t="s">
        <v>4533</v>
      </c>
      <c r="G1475" s="11" t="s">
        <v>13</v>
      </c>
      <c r="H1475" s="10">
        <v>74.97</v>
      </c>
      <c r="I1475" s="10">
        <v>1196442.3899999999</v>
      </c>
      <c r="J1475" s="10">
        <v>2078759.55</v>
      </c>
      <c r="K1475" s="7">
        <f t="shared" si="23"/>
        <v>1435730.8679999998</v>
      </c>
      <c r="L1475" s="5" t="s">
        <v>14</v>
      </c>
    </row>
    <row r="1476" spans="1:12" ht="23.25">
      <c r="A1476" s="1">
        <v>41463</v>
      </c>
      <c r="B1476" s="2" t="s">
        <v>4534</v>
      </c>
      <c r="C1476" s="2" t="s">
        <v>1318</v>
      </c>
      <c r="D1476" s="2" t="s">
        <v>3898</v>
      </c>
      <c r="E1476" s="2" t="s">
        <v>4535</v>
      </c>
      <c r="F1476" s="11" t="s">
        <v>4536</v>
      </c>
      <c r="G1476" s="11" t="s">
        <v>13</v>
      </c>
      <c r="H1476" s="10">
        <v>8.25</v>
      </c>
      <c r="I1476" s="10">
        <v>131661.32999999999</v>
      </c>
      <c r="J1476" s="10">
        <v>228716</v>
      </c>
      <c r="K1476" s="7">
        <f t="shared" si="23"/>
        <v>157993.59599999999</v>
      </c>
      <c r="L1476" s="5" t="s">
        <v>14</v>
      </c>
    </row>
    <row r="1477" spans="1:12" ht="23.25">
      <c r="A1477" s="1">
        <v>50722</v>
      </c>
      <c r="B1477" s="2" t="s">
        <v>4537</v>
      </c>
      <c r="C1477" s="2" t="s">
        <v>4299</v>
      </c>
      <c r="D1477" s="2" t="s">
        <v>4538</v>
      </c>
      <c r="E1477" s="2" t="s">
        <v>4539</v>
      </c>
      <c r="F1477" s="11" t="s">
        <v>4540</v>
      </c>
      <c r="G1477" s="11" t="s">
        <v>13</v>
      </c>
      <c r="H1477" s="10">
        <v>7.5</v>
      </c>
      <c r="I1477" s="10">
        <v>119692.12</v>
      </c>
      <c r="J1477" s="10">
        <v>207895.81</v>
      </c>
      <c r="K1477" s="7">
        <f t="shared" si="23"/>
        <v>143630.54399999999</v>
      </c>
      <c r="L1477" s="5" t="s">
        <v>14</v>
      </c>
    </row>
    <row r="1478" spans="1:12" ht="23.25">
      <c r="A1478" s="1">
        <v>35842</v>
      </c>
      <c r="B1478" s="2" t="s">
        <v>4541</v>
      </c>
      <c r="C1478" s="2" t="s">
        <v>3960</v>
      </c>
      <c r="D1478" s="2" t="s">
        <v>3835</v>
      </c>
      <c r="E1478" s="2" t="s">
        <v>4542</v>
      </c>
      <c r="F1478" s="11" t="s">
        <v>4543</v>
      </c>
      <c r="G1478" s="11" t="s">
        <v>13</v>
      </c>
      <c r="H1478" s="10">
        <v>3.79</v>
      </c>
      <c r="I1478" s="10">
        <v>60484.41</v>
      </c>
      <c r="J1478" s="10">
        <v>105035.52</v>
      </c>
      <c r="K1478" s="7">
        <f t="shared" si="23"/>
        <v>72581.292000000001</v>
      </c>
      <c r="L1478" s="5" t="s">
        <v>14</v>
      </c>
    </row>
    <row r="1479" spans="1:12" ht="57">
      <c r="A1479" s="1">
        <v>10732</v>
      </c>
      <c r="B1479" s="2" t="s">
        <v>4544</v>
      </c>
      <c r="C1479" s="2" t="s">
        <v>4545</v>
      </c>
      <c r="D1479" s="2" t="s">
        <v>877</v>
      </c>
      <c r="E1479" s="2" t="s">
        <v>4546</v>
      </c>
      <c r="F1479" s="11" t="s">
        <v>4547</v>
      </c>
      <c r="G1479" s="11" t="s">
        <v>13</v>
      </c>
      <c r="H1479" s="10">
        <v>0.66758099999999998</v>
      </c>
      <c r="I1479" s="10">
        <v>10653.9</v>
      </c>
      <c r="J1479" s="10">
        <v>18499.009999999998</v>
      </c>
      <c r="K1479" s="7">
        <f t="shared" si="23"/>
        <v>12784.679999999998</v>
      </c>
      <c r="L1479" s="5" t="s">
        <v>14</v>
      </c>
    </row>
    <row r="1480" spans="1:12" ht="23.25">
      <c r="A1480" s="1">
        <v>47764</v>
      </c>
      <c r="B1480" s="2" t="s">
        <v>4548</v>
      </c>
      <c r="C1480" s="2" t="s">
        <v>4549</v>
      </c>
      <c r="D1480" s="2" t="s">
        <v>399</v>
      </c>
      <c r="E1480" s="2" t="s">
        <v>4550</v>
      </c>
      <c r="F1480" s="11" t="s">
        <v>4551</v>
      </c>
      <c r="G1480" s="11" t="s">
        <v>13</v>
      </c>
      <c r="H1480" s="10">
        <v>6.5</v>
      </c>
      <c r="I1480" s="10">
        <v>103733.17</v>
      </c>
      <c r="J1480" s="10">
        <v>180060.88</v>
      </c>
      <c r="K1480" s="7">
        <f t="shared" si="23"/>
        <v>124479.80399999999</v>
      </c>
      <c r="L1480" s="5" t="s">
        <v>14</v>
      </c>
    </row>
    <row r="1481" spans="1:12" ht="34.5">
      <c r="A1481" s="1">
        <v>42795</v>
      </c>
      <c r="B1481" s="2" t="s">
        <v>4552</v>
      </c>
      <c r="C1481" s="2" t="s">
        <v>4087</v>
      </c>
      <c r="D1481" s="2" t="s">
        <v>387</v>
      </c>
      <c r="E1481" s="2" t="s">
        <v>4553</v>
      </c>
      <c r="F1481" s="11" t="s">
        <v>4554</v>
      </c>
      <c r="G1481" s="11" t="s">
        <v>13</v>
      </c>
      <c r="H1481" s="10">
        <v>6.5</v>
      </c>
      <c r="I1481" s="10">
        <v>103733.17</v>
      </c>
      <c r="J1481" s="10">
        <v>180060.88</v>
      </c>
      <c r="K1481" s="7">
        <f t="shared" si="23"/>
        <v>124479.80399999999</v>
      </c>
      <c r="L1481" s="5" t="s">
        <v>14</v>
      </c>
    </row>
    <row r="1482" spans="1:12" ht="34.5">
      <c r="A1482" s="1">
        <v>38811</v>
      </c>
      <c r="B1482" s="2" t="s">
        <v>4555</v>
      </c>
      <c r="C1482" s="2" t="s">
        <v>68</v>
      </c>
      <c r="D1482" s="2" t="s">
        <v>4556</v>
      </c>
      <c r="E1482" s="2" t="s">
        <v>4557</v>
      </c>
      <c r="F1482" s="11" t="s">
        <v>4558</v>
      </c>
      <c r="G1482" s="11" t="s">
        <v>13</v>
      </c>
      <c r="H1482" s="10">
        <v>3</v>
      </c>
      <c r="I1482" s="10">
        <v>47876.85</v>
      </c>
      <c r="J1482" s="10">
        <v>83080.67</v>
      </c>
      <c r="K1482" s="7">
        <f t="shared" si="23"/>
        <v>57452.219999999994</v>
      </c>
      <c r="L1482" s="5" t="s">
        <v>14</v>
      </c>
    </row>
    <row r="1483" spans="1:12" ht="34.5">
      <c r="A1483" s="1">
        <v>37454</v>
      </c>
      <c r="B1483" s="2" t="s">
        <v>3221</v>
      </c>
      <c r="C1483" s="2" t="s">
        <v>470</v>
      </c>
      <c r="D1483" s="2" t="s">
        <v>573</v>
      </c>
      <c r="E1483" s="2" t="s">
        <v>4559</v>
      </c>
      <c r="F1483" s="11" t="s">
        <v>3223</v>
      </c>
      <c r="G1483" s="11" t="s">
        <v>13</v>
      </c>
      <c r="H1483" s="10">
        <v>20.954408000000001</v>
      </c>
      <c r="I1483" s="10">
        <v>334410.32</v>
      </c>
      <c r="J1483" s="10">
        <v>580196.19999999995</v>
      </c>
      <c r="K1483" s="7">
        <f t="shared" si="23"/>
        <v>401292.38400000002</v>
      </c>
      <c r="L1483" s="5" t="s">
        <v>14</v>
      </c>
    </row>
    <row r="1484" spans="1:12" ht="23.25">
      <c r="A1484" s="1">
        <v>708</v>
      </c>
      <c r="B1484" s="2" t="s">
        <v>4025</v>
      </c>
      <c r="C1484" s="2" t="s">
        <v>1009</v>
      </c>
      <c r="D1484" s="2" t="s">
        <v>2903</v>
      </c>
      <c r="E1484" s="2" t="s">
        <v>4560</v>
      </c>
      <c r="F1484" s="11" t="s">
        <v>4382</v>
      </c>
      <c r="G1484" s="11" t="s">
        <v>13</v>
      </c>
      <c r="H1484" s="10">
        <v>2.413856</v>
      </c>
      <c r="I1484" s="10">
        <v>38522.6</v>
      </c>
      <c r="J1484" s="10">
        <v>66824.84</v>
      </c>
      <c r="K1484" s="7">
        <f t="shared" si="23"/>
        <v>46227.119999999995</v>
      </c>
      <c r="L1484" s="5" t="s">
        <v>14</v>
      </c>
    </row>
    <row r="1485" spans="1:12" ht="34.5">
      <c r="A1485" s="1">
        <v>22064</v>
      </c>
      <c r="B1485" s="2" t="s">
        <v>4561</v>
      </c>
      <c r="C1485" s="2" t="s">
        <v>1429</v>
      </c>
      <c r="D1485" s="2" t="s">
        <v>3486</v>
      </c>
      <c r="E1485" s="2" t="s">
        <v>4562</v>
      </c>
      <c r="F1485" s="11" t="s">
        <v>4563</v>
      </c>
      <c r="G1485" s="11" t="s">
        <v>13</v>
      </c>
      <c r="H1485" s="10">
        <v>2.2259099999999998</v>
      </c>
      <c r="I1485" s="10">
        <v>35523.18</v>
      </c>
      <c r="J1485" s="10">
        <v>61589.39</v>
      </c>
      <c r="K1485" s="7">
        <f t="shared" si="23"/>
        <v>42627.815999999999</v>
      </c>
      <c r="L1485" s="5" t="s">
        <v>14</v>
      </c>
    </row>
    <row r="1486" spans="1:12">
      <c r="A1486" s="1">
        <v>1303</v>
      </c>
      <c r="B1486" s="2" t="s">
        <v>4564</v>
      </c>
      <c r="C1486" s="2" t="s">
        <v>21</v>
      </c>
      <c r="D1486" s="2" t="s">
        <v>4057</v>
      </c>
      <c r="E1486" s="2" t="s">
        <v>4565</v>
      </c>
      <c r="F1486" s="11" t="s">
        <v>4566</v>
      </c>
      <c r="G1486" s="11" t="s">
        <v>13</v>
      </c>
      <c r="H1486" s="10">
        <v>4.0700779999999996</v>
      </c>
      <c r="I1486" s="10">
        <v>64954.17</v>
      </c>
      <c r="J1486" s="10">
        <v>112447.75</v>
      </c>
      <c r="K1486" s="7">
        <f t="shared" si="23"/>
        <v>77945.004000000001</v>
      </c>
      <c r="L1486" s="5" t="s">
        <v>14</v>
      </c>
    </row>
    <row r="1487" spans="1:12" ht="23.25">
      <c r="A1487" s="1">
        <v>20794</v>
      </c>
      <c r="B1487" s="2" t="s">
        <v>4567</v>
      </c>
      <c r="C1487" s="2" t="s">
        <v>26</v>
      </c>
      <c r="D1487" s="2" t="s">
        <v>2261</v>
      </c>
      <c r="E1487" s="2" t="s">
        <v>4568</v>
      </c>
      <c r="F1487" s="11" t="s">
        <v>4569</v>
      </c>
      <c r="G1487" s="11" t="s">
        <v>126</v>
      </c>
      <c r="H1487" s="10">
        <v>6.8404210000000001</v>
      </c>
      <c r="I1487" s="10">
        <v>127483.98</v>
      </c>
      <c r="J1487" s="10">
        <v>220668.28</v>
      </c>
      <c r="K1487" s="7">
        <f t="shared" si="23"/>
        <v>152980.77599999998</v>
      </c>
      <c r="L1487" s="5" t="s">
        <v>14</v>
      </c>
    </row>
    <row r="1488" spans="1:12" ht="23.25">
      <c r="A1488" s="1">
        <v>1995</v>
      </c>
      <c r="B1488" s="2" t="s">
        <v>4570</v>
      </c>
      <c r="C1488" s="2" t="s">
        <v>1565</v>
      </c>
      <c r="D1488" s="2" t="s">
        <v>562</v>
      </c>
      <c r="E1488" s="2" t="s">
        <v>4571</v>
      </c>
      <c r="F1488" s="11" t="s">
        <v>4572</v>
      </c>
      <c r="G1488" s="11" t="s">
        <v>13</v>
      </c>
      <c r="H1488" s="10">
        <v>4</v>
      </c>
      <c r="I1488" s="10">
        <v>63835.8</v>
      </c>
      <c r="J1488" s="10">
        <v>110437.34</v>
      </c>
      <c r="K1488" s="7">
        <f t="shared" si="23"/>
        <v>76602.960000000006</v>
      </c>
      <c r="L1488" s="5" t="s">
        <v>14</v>
      </c>
    </row>
    <row r="1489" spans="1:12" ht="23.25">
      <c r="A1489" s="1">
        <v>14951</v>
      </c>
      <c r="B1489" s="2" t="s">
        <v>4573</v>
      </c>
      <c r="C1489" s="2" t="s">
        <v>26</v>
      </c>
      <c r="D1489" s="2" t="s">
        <v>64</v>
      </c>
      <c r="E1489" s="2" t="s">
        <v>4574</v>
      </c>
      <c r="F1489" s="11" t="s">
        <v>4575</v>
      </c>
      <c r="G1489" s="11" t="s">
        <v>13</v>
      </c>
      <c r="H1489" s="10">
        <v>15.677503</v>
      </c>
      <c r="I1489" s="10">
        <v>250196.48000000001</v>
      </c>
      <c r="J1489" s="10">
        <v>432835.18</v>
      </c>
      <c r="K1489" s="7">
        <f t="shared" si="23"/>
        <v>300235.77600000001</v>
      </c>
      <c r="L1489" s="5" t="s">
        <v>14</v>
      </c>
    </row>
    <row r="1490" spans="1:12" ht="34.5">
      <c r="A1490" s="1">
        <v>43668</v>
      </c>
      <c r="B1490" s="2" t="s">
        <v>4576</v>
      </c>
      <c r="C1490" s="2" t="s">
        <v>2638</v>
      </c>
      <c r="D1490" s="2" t="s">
        <v>4577</v>
      </c>
      <c r="E1490" s="2" t="s">
        <v>4578</v>
      </c>
      <c r="F1490" s="11" t="s">
        <v>4579</v>
      </c>
      <c r="G1490" s="11" t="s">
        <v>13</v>
      </c>
      <c r="H1490" s="10">
        <v>25</v>
      </c>
      <c r="I1490" s="10">
        <v>398973.72</v>
      </c>
      <c r="J1490" s="10">
        <v>690143.67</v>
      </c>
      <c r="K1490" s="7">
        <f t="shared" si="23"/>
        <v>478768.46399999992</v>
      </c>
      <c r="L1490" s="5" t="s">
        <v>14</v>
      </c>
    </row>
    <row r="1491" spans="1:12" ht="23.25">
      <c r="A1491" s="1">
        <v>13349</v>
      </c>
      <c r="B1491" s="2" t="s">
        <v>4580</v>
      </c>
      <c r="C1491" s="2" t="s">
        <v>11</v>
      </c>
      <c r="D1491" s="2" t="s">
        <v>517</v>
      </c>
      <c r="E1491" s="2" t="s">
        <v>4581</v>
      </c>
      <c r="F1491" s="11" t="s">
        <v>4582</v>
      </c>
      <c r="G1491" s="11" t="s">
        <v>126</v>
      </c>
      <c r="H1491" s="10">
        <v>2.6852749999999999</v>
      </c>
      <c r="I1491" s="10">
        <v>50045.1</v>
      </c>
      <c r="J1491" s="10">
        <v>86522.82</v>
      </c>
      <c r="K1491" s="7">
        <f t="shared" si="23"/>
        <v>60054.119999999995</v>
      </c>
      <c r="L1491" s="5" t="s">
        <v>14</v>
      </c>
    </row>
    <row r="1492" spans="1:12" ht="34.5">
      <c r="A1492" s="1">
        <v>18844</v>
      </c>
      <c r="B1492" s="2" t="s">
        <v>4583</v>
      </c>
      <c r="C1492" s="2" t="s">
        <v>3194</v>
      </c>
      <c r="D1492" s="2" t="s">
        <v>494</v>
      </c>
      <c r="E1492" s="2" t="s">
        <v>4584</v>
      </c>
      <c r="F1492" s="11" t="s">
        <v>4585</v>
      </c>
      <c r="G1492" s="11" t="s">
        <v>13</v>
      </c>
      <c r="H1492" s="10">
        <v>10.791124999999999</v>
      </c>
      <c r="I1492" s="10">
        <v>172215.01</v>
      </c>
      <c r="J1492" s="10">
        <v>297682.92</v>
      </c>
      <c r="K1492" s="7">
        <f t="shared" si="23"/>
        <v>206658.01200000002</v>
      </c>
      <c r="L1492" s="5" t="s">
        <v>14</v>
      </c>
    </row>
    <row r="1493" spans="1:12" ht="34.5">
      <c r="A1493" s="1">
        <v>22659</v>
      </c>
      <c r="B1493" s="2" t="s">
        <v>4586</v>
      </c>
      <c r="C1493" s="2" t="s">
        <v>4587</v>
      </c>
      <c r="D1493" s="2" t="s">
        <v>4588</v>
      </c>
      <c r="E1493" s="2" t="s">
        <v>4589</v>
      </c>
      <c r="F1493" s="11" t="s">
        <v>4590</v>
      </c>
      <c r="G1493" s="11" t="s">
        <v>13</v>
      </c>
      <c r="H1493" s="10">
        <v>12.25863</v>
      </c>
      <c r="I1493" s="10">
        <v>195634.85</v>
      </c>
      <c r="J1493" s="10">
        <v>338101.91</v>
      </c>
      <c r="K1493" s="7">
        <f t="shared" si="23"/>
        <v>234761.82</v>
      </c>
      <c r="L1493" s="5" t="s">
        <v>14</v>
      </c>
    </row>
    <row r="1494" spans="1:12" ht="23.25">
      <c r="A1494" s="1">
        <v>22181</v>
      </c>
      <c r="B1494" s="2" t="s">
        <v>4591</v>
      </c>
      <c r="C1494" s="2" t="s">
        <v>1421</v>
      </c>
      <c r="D1494" s="2" t="s">
        <v>166</v>
      </c>
      <c r="E1494" s="2" t="s">
        <v>4592</v>
      </c>
      <c r="F1494" s="11" t="s">
        <v>4593</v>
      </c>
      <c r="G1494" s="11" t="s">
        <v>13</v>
      </c>
      <c r="H1494" s="10">
        <v>3.3239209999999999</v>
      </c>
      <c r="I1494" s="10">
        <v>53046.28</v>
      </c>
      <c r="J1494" s="10">
        <v>91630.01</v>
      </c>
      <c r="K1494" s="7">
        <f t="shared" si="23"/>
        <v>63655.535999999993</v>
      </c>
      <c r="L1494" s="5" t="s">
        <v>14</v>
      </c>
    </row>
    <row r="1495" spans="1:12" ht="23.25">
      <c r="A1495" s="1">
        <v>5720</v>
      </c>
      <c r="B1495" s="2" t="s">
        <v>4594</v>
      </c>
      <c r="C1495" s="2" t="s">
        <v>26</v>
      </c>
      <c r="D1495" s="2" t="s">
        <v>2320</v>
      </c>
      <c r="E1495" s="2" t="s">
        <v>4595</v>
      </c>
      <c r="F1495" s="11" t="s">
        <v>4596</v>
      </c>
      <c r="G1495" s="11" t="s">
        <v>13</v>
      </c>
      <c r="H1495" s="10">
        <v>15.677503</v>
      </c>
      <c r="I1495" s="10">
        <v>250196.48000000001</v>
      </c>
      <c r="J1495" s="10">
        <v>432087.76</v>
      </c>
      <c r="K1495" s="7">
        <f t="shared" si="23"/>
        <v>300235.77600000001</v>
      </c>
      <c r="L1495" s="5" t="s">
        <v>14</v>
      </c>
    </row>
    <row r="1496" spans="1:12" ht="23.25">
      <c r="A1496" s="1">
        <v>40741</v>
      </c>
      <c r="B1496" s="2" t="s">
        <v>4469</v>
      </c>
      <c r="C1496" s="2" t="s">
        <v>4470</v>
      </c>
      <c r="D1496" s="2" t="s">
        <v>2998</v>
      </c>
      <c r="E1496" s="2" t="s">
        <v>4597</v>
      </c>
      <c r="F1496" s="11" t="s">
        <v>4472</v>
      </c>
      <c r="G1496" s="11" t="s">
        <v>13</v>
      </c>
      <c r="H1496" s="10">
        <v>4.9958210000000003</v>
      </c>
      <c r="I1496" s="10">
        <v>79728.039999999994</v>
      </c>
      <c r="J1496" s="10">
        <v>137664.32000000001</v>
      </c>
      <c r="K1496" s="7">
        <f t="shared" si="23"/>
        <v>95673.647999999986</v>
      </c>
      <c r="L1496" s="5" t="s">
        <v>14</v>
      </c>
    </row>
    <row r="1497" spans="1:12" ht="23.25">
      <c r="A1497" s="1">
        <v>34004</v>
      </c>
      <c r="B1497" s="2" t="s">
        <v>4497</v>
      </c>
      <c r="C1497" s="2" t="s">
        <v>4498</v>
      </c>
      <c r="D1497" s="2" t="s">
        <v>4499</v>
      </c>
      <c r="E1497" s="2" t="s">
        <v>4598</v>
      </c>
      <c r="F1497" s="11" t="s">
        <v>4501</v>
      </c>
      <c r="G1497" s="11" t="s">
        <v>126</v>
      </c>
      <c r="H1497" s="10">
        <v>179.311342</v>
      </c>
      <c r="I1497" s="10">
        <v>3341800.47</v>
      </c>
      <c r="J1497" s="10">
        <v>5766734.2800000003</v>
      </c>
      <c r="K1497" s="7">
        <f t="shared" si="23"/>
        <v>4010160.5640000002</v>
      </c>
      <c r="L1497" s="5" t="s">
        <v>14</v>
      </c>
    </row>
    <row r="1498" spans="1:12" ht="23.25">
      <c r="A1498" s="1">
        <v>8026</v>
      </c>
      <c r="B1498" s="2" t="s">
        <v>4599</v>
      </c>
      <c r="C1498" s="2" t="s">
        <v>26</v>
      </c>
      <c r="D1498" s="2" t="s">
        <v>2272</v>
      </c>
      <c r="E1498" s="2" t="s">
        <v>4600</v>
      </c>
      <c r="F1498" s="11" t="s">
        <v>4601</v>
      </c>
      <c r="G1498" s="11" t="s">
        <v>13</v>
      </c>
      <c r="H1498" s="10">
        <v>2.9715189999999998</v>
      </c>
      <c r="I1498" s="10">
        <v>47422.33</v>
      </c>
      <c r="J1498" s="10">
        <v>81827.12</v>
      </c>
      <c r="K1498" s="7">
        <f t="shared" si="23"/>
        <v>56906.796000000002</v>
      </c>
      <c r="L1498" s="5" t="s">
        <v>14</v>
      </c>
    </row>
    <row r="1499" spans="1:12" ht="23.25">
      <c r="A1499" s="1">
        <v>13460</v>
      </c>
      <c r="B1499" s="2" t="s">
        <v>4602</v>
      </c>
      <c r="C1499" s="2" t="s">
        <v>4603</v>
      </c>
      <c r="D1499" s="2" t="s">
        <v>4604</v>
      </c>
      <c r="E1499" s="2" t="s">
        <v>4605</v>
      </c>
      <c r="F1499" s="11" t="s">
        <v>4606</v>
      </c>
      <c r="G1499" s="11" t="s">
        <v>13</v>
      </c>
      <c r="H1499" s="10">
        <v>4.74</v>
      </c>
      <c r="I1499" s="10">
        <v>75645.42</v>
      </c>
      <c r="J1499" s="10">
        <v>130444.09</v>
      </c>
      <c r="K1499" s="7">
        <f t="shared" si="23"/>
        <v>90774.504000000001</v>
      </c>
      <c r="L1499" s="5" t="s">
        <v>14</v>
      </c>
    </row>
    <row r="1500" spans="1:12" ht="23.25">
      <c r="A1500" s="1">
        <v>4590</v>
      </c>
      <c r="B1500" s="2" t="s">
        <v>2000</v>
      </c>
      <c r="C1500" s="2" t="s">
        <v>112</v>
      </c>
      <c r="D1500" s="2" t="s">
        <v>166</v>
      </c>
      <c r="E1500" s="2" t="s">
        <v>4607</v>
      </c>
      <c r="F1500" s="11" t="s">
        <v>2002</v>
      </c>
      <c r="G1500" s="11" t="s">
        <v>13</v>
      </c>
      <c r="H1500" s="10">
        <v>1.7843530000000001</v>
      </c>
      <c r="I1500" s="10">
        <v>28476.39</v>
      </c>
      <c r="J1500" s="10">
        <v>49088.97</v>
      </c>
      <c r="K1500" s="7">
        <f t="shared" si="23"/>
        <v>34171.667999999998</v>
      </c>
      <c r="L1500" s="5" t="s">
        <v>14</v>
      </c>
    </row>
    <row r="1501" spans="1:12" ht="23.25">
      <c r="A1501" s="1">
        <v>9263</v>
      </c>
      <c r="B1501" s="2" t="s">
        <v>1305</v>
      </c>
      <c r="C1501" s="2" t="s">
        <v>1306</v>
      </c>
      <c r="D1501" s="2" t="s">
        <v>4608</v>
      </c>
      <c r="E1501" s="2" t="s">
        <v>4609</v>
      </c>
      <c r="F1501" s="11" t="s">
        <v>4610</v>
      </c>
      <c r="G1501" s="11" t="s">
        <v>126</v>
      </c>
      <c r="H1501" s="10">
        <v>1.3957870000000001</v>
      </c>
      <c r="I1501" s="10">
        <v>26013.08</v>
      </c>
      <c r="J1501" s="10">
        <v>44841.68</v>
      </c>
      <c r="K1501" s="7">
        <f t="shared" si="23"/>
        <v>31215.696</v>
      </c>
      <c r="L1501" s="5" t="s">
        <v>14</v>
      </c>
    </row>
    <row r="1502" spans="1:12" ht="102">
      <c r="A1502" s="1">
        <v>50565</v>
      </c>
      <c r="B1502" s="2" t="s">
        <v>4611</v>
      </c>
      <c r="C1502" s="2" t="s">
        <v>4612</v>
      </c>
      <c r="D1502" s="2" t="s">
        <v>1018</v>
      </c>
      <c r="E1502" s="2" t="s">
        <v>4613</v>
      </c>
      <c r="F1502" s="11" t="s">
        <v>4614</v>
      </c>
      <c r="G1502" s="11" t="s">
        <v>13</v>
      </c>
      <c r="H1502" s="10">
        <v>4</v>
      </c>
      <c r="I1502" s="10">
        <v>63835.8</v>
      </c>
      <c r="J1502" s="10">
        <v>110037.21</v>
      </c>
      <c r="K1502" s="7">
        <f t="shared" si="23"/>
        <v>76602.960000000006</v>
      </c>
      <c r="L1502" s="5" t="s">
        <v>14</v>
      </c>
    </row>
    <row r="1503" spans="1:12" ht="23.25">
      <c r="A1503" s="1">
        <v>18873</v>
      </c>
      <c r="B1503" s="2" t="s">
        <v>4615</v>
      </c>
      <c r="C1503" s="2" t="s">
        <v>2335</v>
      </c>
      <c r="D1503" s="2" t="s">
        <v>517</v>
      </c>
      <c r="E1503" s="2" t="s">
        <v>4616</v>
      </c>
      <c r="F1503" s="11" t="s">
        <v>4617</v>
      </c>
      <c r="G1503" s="11" t="s">
        <v>13</v>
      </c>
      <c r="H1503" s="10">
        <v>6.27</v>
      </c>
      <c r="I1503" s="10">
        <v>100062.61</v>
      </c>
      <c r="J1503" s="10">
        <v>172458.31</v>
      </c>
      <c r="K1503" s="7">
        <f t="shared" si="23"/>
        <v>120075.132</v>
      </c>
      <c r="L1503" s="5" t="s">
        <v>14</v>
      </c>
    </row>
    <row r="1504" spans="1:12" ht="23.25">
      <c r="A1504" s="1">
        <v>12752</v>
      </c>
      <c r="B1504" s="2" t="s">
        <v>3014</v>
      </c>
      <c r="C1504" s="2" t="s">
        <v>1364</v>
      </c>
      <c r="D1504" s="2" t="s">
        <v>586</v>
      </c>
      <c r="E1504" s="2" t="s">
        <v>4618</v>
      </c>
      <c r="F1504" s="11" t="s">
        <v>3016</v>
      </c>
      <c r="G1504" s="11" t="s">
        <v>13</v>
      </c>
      <c r="H1504" s="10">
        <v>1.1176360000000001</v>
      </c>
      <c r="I1504" s="10">
        <v>17836.3</v>
      </c>
      <c r="J1504" s="10">
        <v>30731.56</v>
      </c>
      <c r="K1504" s="7">
        <f t="shared" si="23"/>
        <v>21403.559999999998</v>
      </c>
      <c r="L1504" s="5" t="s">
        <v>14</v>
      </c>
    </row>
    <row r="1505" spans="1:12" ht="34.5">
      <c r="A1505" s="1">
        <v>5782</v>
      </c>
      <c r="B1505" s="2" t="s">
        <v>4619</v>
      </c>
      <c r="C1505" s="2" t="s">
        <v>394</v>
      </c>
      <c r="D1505" s="2" t="s">
        <v>4620</v>
      </c>
      <c r="E1505" s="2" t="s">
        <v>4621</v>
      </c>
      <c r="F1505" s="11" t="s">
        <v>4622</v>
      </c>
      <c r="G1505" s="11" t="s">
        <v>13</v>
      </c>
      <c r="H1505" s="10">
        <v>35.856209999999997</v>
      </c>
      <c r="I1505" s="10">
        <v>572227.42000000004</v>
      </c>
      <c r="J1505" s="10">
        <v>985733.31</v>
      </c>
      <c r="K1505" s="7">
        <f t="shared" si="23"/>
        <v>686672.90399999998</v>
      </c>
      <c r="L1505" s="5" t="s">
        <v>14</v>
      </c>
    </row>
    <row r="1506" spans="1:12" ht="23.25">
      <c r="A1506" s="1">
        <v>34003</v>
      </c>
      <c r="B1506" s="2" t="s">
        <v>4497</v>
      </c>
      <c r="C1506" s="2" t="s">
        <v>4498</v>
      </c>
      <c r="D1506" s="2" t="s">
        <v>4499</v>
      </c>
      <c r="E1506" s="2" t="s">
        <v>4623</v>
      </c>
      <c r="F1506" s="11" t="s">
        <v>4501</v>
      </c>
      <c r="G1506" s="11" t="s">
        <v>126</v>
      </c>
      <c r="H1506" s="10">
        <v>58.513370000000002</v>
      </c>
      <c r="I1506" s="10">
        <v>1090505.51</v>
      </c>
      <c r="J1506" s="10">
        <v>1878441.53</v>
      </c>
      <c r="K1506" s="7">
        <f t="shared" si="23"/>
        <v>1308606.612</v>
      </c>
      <c r="L1506" s="5" t="s">
        <v>14</v>
      </c>
    </row>
    <row r="1507" spans="1:12" ht="23.25">
      <c r="A1507" s="1">
        <v>19096</v>
      </c>
      <c r="B1507" s="2" t="s">
        <v>4624</v>
      </c>
      <c r="C1507" s="2" t="s">
        <v>1473</v>
      </c>
      <c r="D1507" s="2" t="s">
        <v>4625</v>
      </c>
      <c r="E1507" s="2" t="s">
        <v>4626</v>
      </c>
      <c r="F1507" s="11" t="s">
        <v>4627</v>
      </c>
      <c r="G1507" s="11" t="s">
        <v>13</v>
      </c>
      <c r="H1507" s="10">
        <v>16.014081999999998</v>
      </c>
      <c r="I1507" s="10">
        <v>255567.92</v>
      </c>
      <c r="J1507" s="10">
        <v>440148.83</v>
      </c>
      <c r="K1507" s="7">
        <f t="shared" si="23"/>
        <v>306681.50400000002</v>
      </c>
      <c r="L1507" s="5" t="s">
        <v>14</v>
      </c>
    </row>
    <row r="1508" spans="1:12" ht="45.75">
      <c r="A1508" s="1">
        <v>30307</v>
      </c>
      <c r="B1508" s="2" t="s">
        <v>3246</v>
      </c>
      <c r="C1508" s="2" t="s">
        <v>845</v>
      </c>
      <c r="D1508" s="2" t="s">
        <v>3247</v>
      </c>
      <c r="E1508" s="2" t="s">
        <v>4628</v>
      </c>
      <c r="F1508" s="11" t="s">
        <v>3249</v>
      </c>
      <c r="G1508" s="11" t="s">
        <v>13</v>
      </c>
      <c r="H1508" s="10">
        <v>6.206626</v>
      </c>
      <c r="I1508" s="10">
        <v>99051.22</v>
      </c>
      <c r="J1508" s="10">
        <v>170506.97</v>
      </c>
      <c r="K1508" s="7">
        <f t="shared" si="23"/>
        <v>118861.46399999999</v>
      </c>
      <c r="L1508" s="5" t="s">
        <v>14</v>
      </c>
    </row>
    <row r="1509" spans="1:12" ht="34.5">
      <c r="A1509" s="1">
        <v>7244</v>
      </c>
      <c r="B1509" s="2" t="s">
        <v>4629</v>
      </c>
      <c r="C1509" s="2" t="s">
        <v>3034</v>
      </c>
      <c r="D1509" s="2" t="s">
        <v>3831</v>
      </c>
      <c r="E1509" s="2" t="s">
        <v>4630</v>
      </c>
      <c r="F1509" s="11" t="s">
        <v>4631</v>
      </c>
      <c r="G1509" s="11" t="s">
        <v>13</v>
      </c>
      <c r="H1509" s="10">
        <v>2.6335649999999999</v>
      </c>
      <c r="I1509" s="10">
        <v>42028.92</v>
      </c>
      <c r="J1509" s="10">
        <v>72331.149999999994</v>
      </c>
      <c r="K1509" s="7">
        <f t="shared" si="23"/>
        <v>50434.703999999998</v>
      </c>
      <c r="L1509" s="5" t="s">
        <v>14</v>
      </c>
    </row>
    <row r="1510" spans="1:12" ht="23.25">
      <c r="A1510" s="1">
        <v>39423</v>
      </c>
      <c r="B1510" s="2" t="s">
        <v>4632</v>
      </c>
      <c r="C1510" s="2" t="s">
        <v>4299</v>
      </c>
      <c r="D1510" s="2" t="s">
        <v>1174</v>
      </c>
      <c r="E1510" s="2" t="s">
        <v>4633</v>
      </c>
      <c r="F1510" s="11" t="s">
        <v>4634</v>
      </c>
      <c r="G1510" s="11" t="s">
        <v>13</v>
      </c>
      <c r="H1510" s="10">
        <v>7.7</v>
      </c>
      <c r="I1510" s="10">
        <v>122883.9</v>
      </c>
      <c r="J1510" s="10">
        <v>211271.43</v>
      </c>
      <c r="K1510" s="7">
        <f t="shared" si="23"/>
        <v>147460.68</v>
      </c>
      <c r="L1510" s="5" t="s">
        <v>14</v>
      </c>
    </row>
    <row r="1511" spans="1:12" ht="23.25">
      <c r="A1511" s="1">
        <v>3936</v>
      </c>
      <c r="B1511" s="2" t="s">
        <v>4212</v>
      </c>
      <c r="C1511" s="2" t="s">
        <v>1322</v>
      </c>
      <c r="D1511" s="2" t="s">
        <v>4213</v>
      </c>
      <c r="E1511" s="2" t="s">
        <v>4635</v>
      </c>
      <c r="F1511" s="11" t="s">
        <v>4215</v>
      </c>
      <c r="G1511" s="11" t="s">
        <v>13</v>
      </c>
      <c r="H1511" s="10">
        <v>26.982385000000001</v>
      </c>
      <c r="I1511" s="10">
        <v>430610.5</v>
      </c>
      <c r="J1511" s="10">
        <v>740328.49</v>
      </c>
      <c r="K1511" s="7">
        <f t="shared" si="23"/>
        <v>516732.6</v>
      </c>
      <c r="L1511" s="5" t="s">
        <v>14</v>
      </c>
    </row>
    <row r="1512" spans="1:12" ht="23.25">
      <c r="A1512" s="1">
        <v>23027</v>
      </c>
      <c r="B1512" s="2" t="s">
        <v>4636</v>
      </c>
      <c r="C1512" s="2" t="s">
        <v>4637</v>
      </c>
      <c r="D1512" s="2" t="s">
        <v>3719</v>
      </c>
      <c r="E1512" s="2" t="s">
        <v>4638</v>
      </c>
      <c r="F1512" s="11" t="s">
        <v>4639</v>
      </c>
      <c r="G1512" s="11" t="s">
        <v>13</v>
      </c>
      <c r="H1512" s="10">
        <v>31.884239000000001</v>
      </c>
      <c r="I1512" s="10">
        <v>508838.93</v>
      </c>
      <c r="J1512" s="10">
        <v>874136.44</v>
      </c>
      <c r="K1512" s="7">
        <f t="shared" si="23"/>
        <v>610606.71600000001</v>
      </c>
      <c r="L1512" s="5" t="s">
        <v>14</v>
      </c>
    </row>
    <row r="1513" spans="1:12" ht="23.25">
      <c r="A1513" s="1">
        <v>43146</v>
      </c>
      <c r="B1513" s="2" t="s">
        <v>4239</v>
      </c>
      <c r="C1513" s="2" t="s">
        <v>4201</v>
      </c>
      <c r="D1513" s="2" t="s">
        <v>4044</v>
      </c>
      <c r="E1513" s="2" t="s">
        <v>4640</v>
      </c>
      <c r="F1513" s="11" t="s">
        <v>4241</v>
      </c>
      <c r="G1513" s="11" t="s">
        <v>13</v>
      </c>
      <c r="H1513" s="10">
        <v>15</v>
      </c>
      <c r="I1513" s="10">
        <v>239384.23</v>
      </c>
      <c r="J1513" s="10">
        <v>411099.82</v>
      </c>
      <c r="K1513" s="7">
        <f t="shared" si="23"/>
        <v>287261.076</v>
      </c>
      <c r="L1513" s="5" t="s">
        <v>14</v>
      </c>
    </row>
    <row r="1514" spans="1:12" ht="23.25">
      <c r="A1514" s="1">
        <v>43362</v>
      </c>
      <c r="B1514" s="2" t="s">
        <v>4641</v>
      </c>
      <c r="C1514" s="2" t="s">
        <v>1364</v>
      </c>
      <c r="D1514" s="2" t="s">
        <v>142</v>
      </c>
      <c r="E1514" s="2" t="s">
        <v>4642</v>
      </c>
      <c r="F1514" s="11" t="s">
        <v>4643</v>
      </c>
      <c r="G1514" s="11" t="s">
        <v>13</v>
      </c>
      <c r="H1514" s="10">
        <v>3.3529080000000002</v>
      </c>
      <c r="I1514" s="10">
        <v>53508.89</v>
      </c>
      <c r="J1514" s="10">
        <v>91884.160000000003</v>
      </c>
      <c r="K1514" s="7">
        <f t="shared" si="23"/>
        <v>64210.667999999998</v>
      </c>
      <c r="L1514" s="5" t="s">
        <v>14</v>
      </c>
    </row>
    <row r="1515" spans="1:12" ht="23.25">
      <c r="A1515" s="1">
        <v>17435</v>
      </c>
      <c r="B1515" s="2" t="s">
        <v>4644</v>
      </c>
      <c r="C1515" s="2" t="s">
        <v>26</v>
      </c>
      <c r="D1515" s="2" t="s">
        <v>517</v>
      </c>
      <c r="E1515" s="2" t="s">
        <v>4645</v>
      </c>
      <c r="F1515" s="11" t="s">
        <v>4646</v>
      </c>
      <c r="G1515" s="11" t="s">
        <v>13</v>
      </c>
      <c r="H1515" s="10">
        <v>6.119529</v>
      </c>
      <c r="I1515" s="10">
        <v>97661.25</v>
      </c>
      <c r="J1515" s="10">
        <v>167503.57999999999</v>
      </c>
      <c r="K1515" s="7">
        <f t="shared" si="23"/>
        <v>117193.5</v>
      </c>
      <c r="L1515" s="5" t="s">
        <v>14</v>
      </c>
    </row>
    <row r="1516" spans="1:12" ht="23.25">
      <c r="A1516" s="1">
        <v>49651</v>
      </c>
      <c r="B1516" s="2" t="s">
        <v>4647</v>
      </c>
      <c r="C1516" s="2" t="s">
        <v>11</v>
      </c>
      <c r="D1516" s="2" t="s">
        <v>1593</v>
      </c>
      <c r="E1516" s="2" t="s">
        <v>4648</v>
      </c>
      <c r="F1516" s="11" t="s">
        <v>4649</v>
      </c>
      <c r="G1516" s="11" t="s">
        <v>13</v>
      </c>
      <c r="H1516" s="10">
        <v>3.29</v>
      </c>
      <c r="I1516" s="10">
        <v>52504.95</v>
      </c>
      <c r="J1516" s="10">
        <v>90030.45</v>
      </c>
      <c r="K1516" s="7">
        <f t="shared" si="23"/>
        <v>63005.939999999995</v>
      </c>
      <c r="L1516" s="5" t="s">
        <v>14</v>
      </c>
    </row>
    <row r="1517" spans="1:12" ht="45.75">
      <c r="A1517" s="1">
        <v>15415</v>
      </c>
      <c r="B1517" s="2" t="s">
        <v>4650</v>
      </c>
      <c r="C1517" s="2" t="s">
        <v>26</v>
      </c>
      <c r="D1517" s="2" t="s">
        <v>4651</v>
      </c>
      <c r="E1517" s="2" t="s">
        <v>4652</v>
      </c>
      <c r="F1517" s="11" t="s">
        <v>4653</v>
      </c>
      <c r="G1517" s="11" t="s">
        <v>126</v>
      </c>
      <c r="H1517" s="10">
        <v>26.074670000000001</v>
      </c>
      <c r="I1517" s="10">
        <v>485949.99</v>
      </c>
      <c r="J1517" s="10">
        <v>833229.18</v>
      </c>
      <c r="K1517" s="7">
        <f t="shared" si="23"/>
        <v>583139.98800000001</v>
      </c>
      <c r="L1517" s="5" t="s">
        <v>14</v>
      </c>
    </row>
    <row r="1518" spans="1:12" ht="23.25">
      <c r="A1518" s="1">
        <v>8796</v>
      </c>
      <c r="B1518" s="2" t="s">
        <v>2319</v>
      </c>
      <c r="C1518" s="2" t="s">
        <v>1314</v>
      </c>
      <c r="D1518" s="2" t="s">
        <v>2320</v>
      </c>
      <c r="E1518" s="2" t="s">
        <v>4654</v>
      </c>
      <c r="F1518" s="11" t="s">
        <v>2322</v>
      </c>
      <c r="G1518" s="11" t="s">
        <v>13</v>
      </c>
      <c r="H1518" s="10">
        <v>11.833415</v>
      </c>
      <c r="I1518" s="10">
        <v>188848.86</v>
      </c>
      <c r="J1518" s="10">
        <v>323759.46000000002</v>
      </c>
      <c r="K1518" s="7">
        <f t="shared" si="23"/>
        <v>226618.63199999998</v>
      </c>
      <c r="L1518" s="5" t="s">
        <v>14</v>
      </c>
    </row>
    <row r="1519" spans="1:12" ht="23.25">
      <c r="A1519" s="1">
        <v>27555</v>
      </c>
      <c r="B1519" s="2" t="s">
        <v>4446</v>
      </c>
      <c r="C1519" s="2" t="s">
        <v>1413</v>
      </c>
      <c r="D1519" s="2" t="s">
        <v>1391</v>
      </c>
      <c r="E1519" s="2" t="s">
        <v>4655</v>
      </c>
      <c r="F1519" s="11" t="s">
        <v>4448</v>
      </c>
      <c r="G1519" s="11" t="s">
        <v>13</v>
      </c>
      <c r="H1519" s="10">
        <v>3.773657</v>
      </c>
      <c r="I1519" s="10">
        <v>60223.6</v>
      </c>
      <c r="J1519" s="10">
        <v>103220.53</v>
      </c>
      <c r="K1519" s="7">
        <f t="shared" si="23"/>
        <v>72268.319999999992</v>
      </c>
      <c r="L1519" s="5" t="s">
        <v>14</v>
      </c>
    </row>
    <row r="1520" spans="1:12" ht="57">
      <c r="A1520" s="1">
        <v>29347</v>
      </c>
      <c r="B1520" s="2" t="s">
        <v>4656</v>
      </c>
      <c r="C1520" s="2" t="s">
        <v>4657</v>
      </c>
      <c r="D1520" s="2" t="s">
        <v>4658</v>
      </c>
      <c r="E1520" s="2" t="s">
        <v>4659</v>
      </c>
      <c r="F1520" s="11" t="s">
        <v>4660</v>
      </c>
      <c r="G1520" s="11" t="s">
        <v>126</v>
      </c>
      <c r="H1520" s="10">
        <v>22.324027999999998</v>
      </c>
      <c r="I1520" s="10">
        <v>416049.8</v>
      </c>
      <c r="J1520" s="10">
        <v>712746.67</v>
      </c>
      <c r="K1520" s="7">
        <f t="shared" si="23"/>
        <v>499259.75999999995</v>
      </c>
      <c r="L1520" s="5" t="s">
        <v>14</v>
      </c>
    </row>
    <row r="1521" spans="1:12" ht="45.75">
      <c r="A1521" s="1">
        <v>67225</v>
      </c>
      <c r="B1521" s="2" t="s">
        <v>4656</v>
      </c>
      <c r="C1521" s="2" t="s">
        <v>26</v>
      </c>
      <c r="D1521" s="2" t="s">
        <v>3713</v>
      </c>
      <c r="E1521" s="2" t="s">
        <v>4661</v>
      </c>
      <c r="F1521" s="11" t="s">
        <v>4662</v>
      </c>
      <c r="G1521" s="11" t="s">
        <v>126</v>
      </c>
      <c r="H1521" s="10">
        <v>22.324027999999998</v>
      </c>
      <c r="I1521" s="10">
        <v>416049.8</v>
      </c>
      <c r="J1521" s="10">
        <v>712746.67</v>
      </c>
      <c r="K1521" s="7">
        <f t="shared" si="23"/>
        <v>499259.75999999995</v>
      </c>
      <c r="L1521" s="5" t="s">
        <v>14</v>
      </c>
    </row>
    <row r="1522" spans="1:12" ht="45.75">
      <c r="A1522" s="1">
        <v>47009</v>
      </c>
      <c r="B1522" s="2" t="s">
        <v>4663</v>
      </c>
      <c r="C1522" s="2" t="s">
        <v>68</v>
      </c>
      <c r="D1522" s="2" t="s">
        <v>4664</v>
      </c>
      <c r="E1522" s="2" t="s">
        <v>4665</v>
      </c>
      <c r="F1522" s="11" t="s">
        <v>4666</v>
      </c>
      <c r="G1522" s="11" t="s">
        <v>13</v>
      </c>
      <c r="H1522" s="10">
        <v>3.3676919999999999</v>
      </c>
      <c r="I1522" s="10">
        <v>53744.82</v>
      </c>
      <c r="J1522" s="10">
        <v>92040.06</v>
      </c>
      <c r="K1522" s="7">
        <f t="shared" si="23"/>
        <v>64493.784</v>
      </c>
      <c r="L1522" s="5" t="s">
        <v>14</v>
      </c>
    </row>
    <row r="1523" spans="1:12" ht="23.25">
      <c r="A1523" s="1">
        <v>43778</v>
      </c>
      <c r="B1523" s="2" t="s">
        <v>732</v>
      </c>
      <c r="C1523" s="2" t="s">
        <v>733</v>
      </c>
      <c r="D1523" s="2" t="s">
        <v>734</v>
      </c>
      <c r="E1523" s="2" t="s">
        <v>4667</v>
      </c>
      <c r="F1523" s="11" t="s">
        <v>4668</v>
      </c>
      <c r="G1523" s="11" t="s">
        <v>13</v>
      </c>
      <c r="H1523" s="10">
        <v>0.68537800000000004</v>
      </c>
      <c r="I1523" s="10">
        <v>10937.91</v>
      </c>
      <c r="J1523" s="10">
        <v>18729.509999999998</v>
      </c>
      <c r="K1523" s="7">
        <f t="shared" si="23"/>
        <v>13125.492</v>
      </c>
      <c r="L1523" s="5" t="s">
        <v>14</v>
      </c>
    </row>
    <row r="1524" spans="1:12" ht="23.25">
      <c r="A1524" s="1">
        <v>11317</v>
      </c>
      <c r="B1524" s="2" t="s">
        <v>4669</v>
      </c>
      <c r="C1524" s="2" t="s">
        <v>26</v>
      </c>
      <c r="D1524" s="2" t="s">
        <v>4670</v>
      </c>
      <c r="E1524" s="2" t="s">
        <v>4671</v>
      </c>
      <c r="F1524" s="11" t="s">
        <v>4672</v>
      </c>
      <c r="G1524" s="11" t="s">
        <v>126</v>
      </c>
      <c r="H1524" s="10">
        <v>30.561651000000001</v>
      </c>
      <c r="I1524" s="10">
        <v>569573.22</v>
      </c>
      <c r="J1524" s="10">
        <v>975287.19</v>
      </c>
      <c r="K1524" s="7">
        <f t="shared" si="23"/>
        <v>683487.86399999994</v>
      </c>
      <c r="L1524" s="5" t="s">
        <v>14</v>
      </c>
    </row>
    <row r="1525" spans="1:12" ht="23.25">
      <c r="A1525" s="1">
        <v>35757</v>
      </c>
      <c r="B1525" s="2" t="s">
        <v>4673</v>
      </c>
      <c r="C1525" s="2" t="s">
        <v>3524</v>
      </c>
      <c r="D1525" s="2" t="s">
        <v>223</v>
      </c>
      <c r="E1525" s="2" t="s">
        <v>4674</v>
      </c>
      <c r="F1525" s="11" t="s">
        <v>4675</v>
      </c>
      <c r="G1525" s="11" t="s">
        <v>13</v>
      </c>
      <c r="H1525" s="10">
        <v>3.735741</v>
      </c>
      <c r="I1525" s="10">
        <v>59618.5</v>
      </c>
      <c r="J1525" s="10">
        <v>102085.07</v>
      </c>
      <c r="K1525" s="7">
        <f t="shared" si="23"/>
        <v>71542.2</v>
      </c>
      <c r="L1525" s="5" t="s">
        <v>14</v>
      </c>
    </row>
    <row r="1526" spans="1:12" ht="34.5">
      <c r="A1526" s="1">
        <v>4559</v>
      </c>
      <c r="B1526" s="2" t="s">
        <v>4313</v>
      </c>
      <c r="C1526" s="2" t="s">
        <v>11</v>
      </c>
      <c r="D1526" s="2" t="s">
        <v>461</v>
      </c>
      <c r="E1526" s="2" t="s">
        <v>4676</v>
      </c>
      <c r="F1526" s="11" t="s">
        <v>4315</v>
      </c>
      <c r="G1526" s="11" t="s">
        <v>13</v>
      </c>
      <c r="H1526" s="10">
        <v>2.692504</v>
      </c>
      <c r="I1526" s="10">
        <v>42969.54</v>
      </c>
      <c r="J1526" s="10">
        <v>73526.850000000006</v>
      </c>
      <c r="K1526" s="7">
        <f t="shared" si="23"/>
        <v>51563.447999999997</v>
      </c>
      <c r="L1526" s="5" t="s">
        <v>14</v>
      </c>
    </row>
    <row r="1527" spans="1:12" ht="23.25">
      <c r="A1527" s="1">
        <v>13372</v>
      </c>
      <c r="B1527" s="2" t="s">
        <v>4677</v>
      </c>
      <c r="C1527" s="2" t="s">
        <v>4678</v>
      </c>
      <c r="D1527" s="2" t="s">
        <v>2272</v>
      </c>
      <c r="E1527" s="2" t="s">
        <v>4679</v>
      </c>
      <c r="F1527" s="11" t="s">
        <v>4680</v>
      </c>
      <c r="G1527" s="11" t="s">
        <v>13</v>
      </c>
      <c r="H1527" s="10">
        <v>4.5660980000000002</v>
      </c>
      <c r="I1527" s="10">
        <v>72870.12</v>
      </c>
      <c r="J1527" s="10">
        <v>124642.15</v>
      </c>
      <c r="K1527" s="7">
        <f t="shared" si="23"/>
        <v>87444.143999999986</v>
      </c>
      <c r="L1527" s="5" t="s">
        <v>14</v>
      </c>
    </row>
    <row r="1528" spans="1:12" ht="23.25">
      <c r="A1528" s="1">
        <v>42394</v>
      </c>
      <c r="B1528" s="2" t="s">
        <v>2479</v>
      </c>
      <c r="C1528" s="2" t="s">
        <v>608</v>
      </c>
      <c r="D1528" s="2" t="s">
        <v>528</v>
      </c>
      <c r="E1528" s="2" t="s">
        <v>4681</v>
      </c>
      <c r="F1528" s="11" t="s">
        <v>2481</v>
      </c>
      <c r="G1528" s="11" t="s">
        <v>13</v>
      </c>
      <c r="H1528" s="10">
        <v>4.2</v>
      </c>
      <c r="I1528" s="10">
        <v>67027.59</v>
      </c>
      <c r="J1528" s="10">
        <v>114358</v>
      </c>
      <c r="K1528" s="7">
        <f t="shared" ref="K1528:K1591" si="24">+I1528*1.2</f>
        <v>80433.107999999993</v>
      </c>
      <c r="L1528" s="5" t="s">
        <v>14</v>
      </c>
    </row>
    <row r="1529" spans="1:12" ht="23.25">
      <c r="A1529" s="1">
        <v>9658</v>
      </c>
      <c r="B1529" s="2" t="s">
        <v>4682</v>
      </c>
      <c r="C1529" s="2" t="s">
        <v>1328</v>
      </c>
      <c r="D1529" s="2" t="s">
        <v>142</v>
      </c>
      <c r="E1529" s="2" t="s">
        <v>4683</v>
      </c>
      <c r="F1529" s="11" t="s">
        <v>4684</v>
      </c>
      <c r="G1529" s="11" t="s">
        <v>13</v>
      </c>
      <c r="H1529" s="10">
        <v>5.3388859999999996</v>
      </c>
      <c r="I1529" s="10">
        <v>85203.01</v>
      </c>
      <c r="J1529" s="10">
        <v>145334.44</v>
      </c>
      <c r="K1529" s="7">
        <f t="shared" si="24"/>
        <v>102243.61199999999</v>
      </c>
      <c r="L1529" s="5" t="s">
        <v>14</v>
      </c>
    </row>
    <row r="1530" spans="1:12" ht="23.25">
      <c r="A1530" s="1">
        <v>76</v>
      </c>
      <c r="B1530" s="2" t="s">
        <v>4685</v>
      </c>
      <c r="C1530" s="2" t="s">
        <v>896</v>
      </c>
      <c r="D1530" s="2" t="s">
        <v>108</v>
      </c>
      <c r="E1530" s="2" t="s">
        <v>4686</v>
      </c>
      <c r="F1530" s="11" t="s">
        <v>4687</v>
      </c>
      <c r="G1530" s="11" t="s">
        <v>13</v>
      </c>
      <c r="H1530" s="10">
        <v>2.94</v>
      </c>
      <c r="I1530" s="10">
        <v>46919.31</v>
      </c>
      <c r="J1530" s="10">
        <v>80027.06</v>
      </c>
      <c r="K1530" s="7">
        <f t="shared" si="24"/>
        <v>56303.171999999999</v>
      </c>
      <c r="L1530" s="5" t="s">
        <v>14</v>
      </c>
    </row>
    <row r="1531" spans="1:12" ht="23.25">
      <c r="A1531" s="1">
        <v>1996</v>
      </c>
      <c r="B1531" s="2" t="s">
        <v>4688</v>
      </c>
      <c r="C1531" s="2" t="s">
        <v>2307</v>
      </c>
      <c r="D1531" s="2" t="s">
        <v>4689</v>
      </c>
      <c r="E1531" s="2" t="s">
        <v>4690</v>
      </c>
      <c r="F1531" s="11" t="s">
        <v>4691</v>
      </c>
      <c r="G1531" s="11" t="s">
        <v>126</v>
      </c>
      <c r="H1531" s="10">
        <v>2.1764199999999998</v>
      </c>
      <c r="I1531" s="10">
        <v>40561.629999999997</v>
      </c>
      <c r="J1531" s="10">
        <v>69179.5</v>
      </c>
      <c r="K1531" s="7">
        <f t="shared" si="24"/>
        <v>48673.955999999998</v>
      </c>
      <c r="L1531" s="5" t="s">
        <v>14</v>
      </c>
    </row>
    <row r="1532" spans="1:12" ht="23.25">
      <c r="A1532" s="1">
        <v>22813</v>
      </c>
      <c r="B1532" s="2" t="s">
        <v>4692</v>
      </c>
      <c r="C1532" s="2" t="s">
        <v>1473</v>
      </c>
      <c r="D1532" s="2" t="s">
        <v>3185</v>
      </c>
      <c r="E1532" s="2" t="s">
        <v>4693</v>
      </c>
      <c r="F1532" s="11" t="s">
        <v>4694</v>
      </c>
      <c r="G1532" s="11" t="s">
        <v>13</v>
      </c>
      <c r="H1532" s="10">
        <v>16.014081999999998</v>
      </c>
      <c r="I1532" s="10">
        <v>255567.92</v>
      </c>
      <c r="J1532" s="10">
        <v>435824.15</v>
      </c>
      <c r="K1532" s="7">
        <f t="shared" si="24"/>
        <v>306681.50400000002</v>
      </c>
      <c r="L1532" s="5" t="s">
        <v>14</v>
      </c>
    </row>
    <row r="1533" spans="1:12" ht="34.5">
      <c r="A1533" s="1">
        <v>16712</v>
      </c>
      <c r="B1533" s="2" t="s">
        <v>4695</v>
      </c>
      <c r="C1533" s="2" t="s">
        <v>26</v>
      </c>
      <c r="D1533" s="2" t="s">
        <v>908</v>
      </c>
      <c r="E1533" s="2" t="s">
        <v>4696</v>
      </c>
      <c r="F1533" s="11" t="s">
        <v>4697</v>
      </c>
      <c r="G1533" s="11" t="s">
        <v>13</v>
      </c>
      <c r="H1533" s="10">
        <v>5.1468189999999998</v>
      </c>
      <c r="I1533" s="10">
        <v>82137.820000000007</v>
      </c>
      <c r="J1533" s="10">
        <v>140047.37</v>
      </c>
      <c r="K1533" s="7">
        <f t="shared" si="24"/>
        <v>98565.384000000005</v>
      </c>
      <c r="L1533" s="5" t="s">
        <v>14</v>
      </c>
    </row>
    <row r="1534" spans="1:12" ht="23.25">
      <c r="A1534" s="1">
        <v>23513</v>
      </c>
      <c r="B1534" s="2" t="s">
        <v>2442</v>
      </c>
      <c r="C1534" s="2" t="s">
        <v>2443</v>
      </c>
      <c r="D1534" s="2" t="s">
        <v>1997</v>
      </c>
      <c r="E1534" s="2" t="s">
        <v>4698</v>
      </c>
      <c r="F1534" s="11" t="s">
        <v>2445</v>
      </c>
      <c r="G1534" s="11" t="s">
        <v>13</v>
      </c>
      <c r="H1534" s="10">
        <v>3.6765409999999998</v>
      </c>
      <c r="I1534" s="10">
        <v>58673.72</v>
      </c>
      <c r="J1534" s="10">
        <v>100033.82</v>
      </c>
      <c r="K1534" s="7">
        <f t="shared" si="24"/>
        <v>70408.463999999993</v>
      </c>
      <c r="L1534" s="5" t="s">
        <v>14</v>
      </c>
    </row>
    <row r="1535" spans="1:12" ht="34.5">
      <c r="A1535" s="1">
        <v>16391</v>
      </c>
      <c r="B1535" s="2" t="s">
        <v>4699</v>
      </c>
      <c r="C1535" s="2" t="s">
        <v>394</v>
      </c>
      <c r="D1535" s="2" t="s">
        <v>4700</v>
      </c>
      <c r="E1535" s="2" t="s">
        <v>4701</v>
      </c>
      <c r="F1535" s="11" t="s">
        <v>4702</v>
      </c>
      <c r="G1535" s="11" t="s">
        <v>126</v>
      </c>
      <c r="H1535" s="10">
        <v>15.307751</v>
      </c>
      <c r="I1535" s="10">
        <v>285288.40999999997</v>
      </c>
      <c r="J1535" s="10">
        <v>486178.2</v>
      </c>
      <c r="K1535" s="7">
        <f t="shared" si="24"/>
        <v>342346.09199999995</v>
      </c>
      <c r="L1535" s="5" t="s">
        <v>14</v>
      </c>
    </row>
    <row r="1536" spans="1:12" ht="57">
      <c r="A1536" s="1">
        <v>45025</v>
      </c>
      <c r="B1536" s="2" t="s">
        <v>4703</v>
      </c>
      <c r="C1536" s="2" t="s">
        <v>4704</v>
      </c>
      <c r="D1536" s="2" t="s">
        <v>1649</v>
      </c>
      <c r="E1536" s="2" t="s">
        <v>4705</v>
      </c>
      <c r="F1536" s="11" t="s">
        <v>4706</v>
      </c>
      <c r="G1536" s="11" t="s">
        <v>13</v>
      </c>
      <c r="H1536" s="10">
        <v>2.8</v>
      </c>
      <c r="I1536" s="10">
        <v>44685.05</v>
      </c>
      <c r="J1536" s="10">
        <v>76135.820000000007</v>
      </c>
      <c r="K1536" s="7">
        <f t="shared" si="24"/>
        <v>53622.060000000005</v>
      </c>
      <c r="L1536" s="5" t="s">
        <v>14</v>
      </c>
    </row>
    <row r="1537" spans="1:12" ht="34.5">
      <c r="A1537" s="1">
        <v>48212</v>
      </c>
      <c r="B1537" s="2" t="s">
        <v>1338</v>
      </c>
      <c r="C1537" s="2" t="s">
        <v>1339</v>
      </c>
      <c r="D1537" s="2" t="s">
        <v>1340</v>
      </c>
      <c r="E1537" s="2" t="s">
        <v>4707</v>
      </c>
      <c r="F1537" s="11" t="s">
        <v>1342</v>
      </c>
      <c r="G1537" s="11" t="s">
        <v>13</v>
      </c>
      <c r="H1537" s="10">
        <v>29.035992</v>
      </c>
      <c r="I1537" s="10">
        <v>463383.91</v>
      </c>
      <c r="J1537" s="10">
        <v>789472.86</v>
      </c>
      <c r="K1537" s="7">
        <f t="shared" si="24"/>
        <v>556060.69199999992</v>
      </c>
      <c r="L1537" s="5" t="s">
        <v>14</v>
      </c>
    </row>
    <row r="1538" spans="1:12" ht="23.25">
      <c r="A1538" s="1">
        <v>19419</v>
      </c>
      <c r="B1538" s="2" t="s">
        <v>2778</v>
      </c>
      <c r="C1538" s="2" t="s">
        <v>2779</v>
      </c>
      <c r="D1538" s="2" t="s">
        <v>2053</v>
      </c>
      <c r="E1538" s="2" t="s">
        <v>4708</v>
      </c>
      <c r="F1538" s="11" t="s">
        <v>2781</v>
      </c>
      <c r="G1538" s="11" t="s">
        <v>13</v>
      </c>
      <c r="H1538" s="10">
        <v>12.614352</v>
      </c>
      <c r="I1538" s="10">
        <v>201311.79</v>
      </c>
      <c r="J1538" s="10">
        <v>342864.25</v>
      </c>
      <c r="K1538" s="7">
        <f t="shared" si="24"/>
        <v>241574.14799999999</v>
      </c>
      <c r="L1538" s="5" t="s">
        <v>14</v>
      </c>
    </row>
    <row r="1539" spans="1:12" ht="23.25">
      <c r="A1539" s="1">
        <v>85</v>
      </c>
      <c r="B1539" s="2" t="s">
        <v>4709</v>
      </c>
      <c r="C1539" s="2" t="s">
        <v>1339</v>
      </c>
      <c r="D1539" s="2" t="s">
        <v>471</v>
      </c>
      <c r="E1539" s="2" t="s">
        <v>4710</v>
      </c>
      <c r="F1539" s="11" t="s">
        <v>4711</v>
      </c>
      <c r="G1539" s="11" t="s">
        <v>13</v>
      </c>
      <c r="H1539" s="10">
        <v>9.6786639999999995</v>
      </c>
      <c r="I1539" s="10">
        <v>154461.29999999999</v>
      </c>
      <c r="J1539" s="10">
        <v>262940.31</v>
      </c>
      <c r="K1539" s="7">
        <f t="shared" si="24"/>
        <v>185353.55999999997</v>
      </c>
      <c r="L1539" s="5" t="s">
        <v>14</v>
      </c>
    </row>
    <row r="1540" spans="1:12" ht="23.25">
      <c r="A1540" s="1">
        <v>11275</v>
      </c>
      <c r="B1540" s="2" t="s">
        <v>4414</v>
      </c>
      <c r="C1540" s="2" t="s">
        <v>430</v>
      </c>
      <c r="D1540" s="2" t="s">
        <v>2272</v>
      </c>
      <c r="E1540" s="2" t="s">
        <v>4712</v>
      </c>
      <c r="F1540" s="11" t="s">
        <v>4713</v>
      </c>
      <c r="G1540" s="11" t="s">
        <v>13</v>
      </c>
      <c r="H1540" s="10">
        <v>1.225589</v>
      </c>
      <c r="I1540" s="10">
        <v>19559.11</v>
      </c>
      <c r="J1540" s="10">
        <v>33286.660000000003</v>
      </c>
      <c r="K1540" s="7">
        <f t="shared" si="24"/>
        <v>23470.932000000001</v>
      </c>
      <c r="L1540" s="5" t="s">
        <v>14</v>
      </c>
    </row>
    <row r="1541" spans="1:12" ht="34.5">
      <c r="A1541" s="1">
        <v>23637</v>
      </c>
      <c r="B1541" s="2" t="s">
        <v>4714</v>
      </c>
      <c r="C1541" s="2" t="s">
        <v>2292</v>
      </c>
      <c r="D1541" s="2" t="s">
        <v>471</v>
      </c>
      <c r="E1541" s="2" t="s">
        <v>4715</v>
      </c>
      <c r="F1541" s="11" t="s">
        <v>4716</v>
      </c>
      <c r="G1541" s="11" t="s">
        <v>13</v>
      </c>
      <c r="H1541" s="10">
        <v>57.460559000000003</v>
      </c>
      <c r="I1541" s="10">
        <v>917010.12</v>
      </c>
      <c r="J1541" s="10">
        <v>1560264.15</v>
      </c>
      <c r="K1541" s="7">
        <f t="shared" si="24"/>
        <v>1100412.1439999999</v>
      </c>
      <c r="L1541" s="5" t="s">
        <v>14</v>
      </c>
    </row>
    <row r="1542" spans="1:12" ht="34.5">
      <c r="A1542" s="1">
        <v>68075</v>
      </c>
      <c r="B1542" s="2" t="s">
        <v>3460</v>
      </c>
      <c r="C1542" s="2" t="s">
        <v>3260</v>
      </c>
      <c r="D1542" s="2" t="s">
        <v>3461</v>
      </c>
      <c r="E1542" s="2" t="s">
        <v>4717</v>
      </c>
      <c r="F1542" s="11" t="s">
        <v>3463</v>
      </c>
      <c r="G1542" s="11" t="s">
        <v>126</v>
      </c>
      <c r="H1542" s="10">
        <v>7.91</v>
      </c>
      <c r="I1542" s="10">
        <v>147417.57</v>
      </c>
      <c r="J1542" s="10">
        <v>250600.93</v>
      </c>
      <c r="K1542" s="7">
        <f t="shared" si="24"/>
        <v>176901.084</v>
      </c>
      <c r="L1542" s="5" t="s">
        <v>14</v>
      </c>
    </row>
    <row r="1543" spans="1:12" ht="23.25">
      <c r="A1543" s="1">
        <v>43192</v>
      </c>
      <c r="B1543" s="2" t="s">
        <v>4718</v>
      </c>
      <c r="C1543" s="2" t="s">
        <v>4719</v>
      </c>
      <c r="D1543" s="2" t="s">
        <v>4720</v>
      </c>
      <c r="E1543" s="2" t="s">
        <v>4721</v>
      </c>
      <c r="F1543" s="11" t="s">
        <v>4722</v>
      </c>
      <c r="G1543" s="11" t="s">
        <v>126</v>
      </c>
      <c r="H1543" s="10">
        <v>3.8534000000000002</v>
      </c>
      <c r="I1543" s="10">
        <v>71815.28</v>
      </c>
      <c r="J1543" s="10">
        <v>121993.26</v>
      </c>
      <c r="K1543" s="7">
        <f t="shared" si="24"/>
        <v>86178.335999999996</v>
      </c>
      <c r="L1543" s="5" t="s">
        <v>14</v>
      </c>
    </row>
    <row r="1544" spans="1:12" ht="45.75">
      <c r="A1544" s="1">
        <v>17583</v>
      </c>
      <c r="B1544" s="2" t="s">
        <v>4723</v>
      </c>
      <c r="C1544" s="2" t="s">
        <v>557</v>
      </c>
      <c r="D1544" s="2" t="s">
        <v>4724</v>
      </c>
      <c r="E1544" s="2" t="s">
        <v>4725</v>
      </c>
      <c r="F1544" s="11" t="s">
        <v>4726</v>
      </c>
      <c r="G1544" s="11" t="s">
        <v>126</v>
      </c>
      <c r="H1544" s="10">
        <v>12.673403</v>
      </c>
      <c r="I1544" s="10">
        <v>236192.44</v>
      </c>
      <c r="J1544" s="10">
        <v>401215.02</v>
      </c>
      <c r="K1544" s="7">
        <f t="shared" si="24"/>
        <v>283430.92800000001</v>
      </c>
      <c r="L1544" s="5" t="s">
        <v>14</v>
      </c>
    </row>
    <row r="1545" spans="1:12" ht="23.25">
      <c r="A1545" s="1">
        <v>45005</v>
      </c>
      <c r="B1545" s="2" t="s">
        <v>4226</v>
      </c>
      <c r="C1545" s="2" t="s">
        <v>4227</v>
      </c>
      <c r="D1545" s="2" t="s">
        <v>4228</v>
      </c>
      <c r="E1545" s="2" t="s">
        <v>4727</v>
      </c>
      <c r="F1545" s="11" t="s">
        <v>4230</v>
      </c>
      <c r="G1545" s="11" t="s">
        <v>13</v>
      </c>
      <c r="H1545" s="10">
        <v>30.97</v>
      </c>
      <c r="I1545" s="10">
        <v>494248.64</v>
      </c>
      <c r="J1545" s="10">
        <v>839407.15</v>
      </c>
      <c r="K1545" s="7">
        <f t="shared" si="24"/>
        <v>593098.36800000002</v>
      </c>
      <c r="L1545" s="5" t="s">
        <v>14</v>
      </c>
    </row>
    <row r="1546" spans="1:12" ht="23.25">
      <c r="A1546" s="1">
        <v>12114</v>
      </c>
      <c r="B1546" s="2" t="s">
        <v>3512</v>
      </c>
      <c r="C1546" s="2" t="s">
        <v>1364</v>
      </c>
      <c r="D1546" s="2" t="s">
        <v>3513</v>
      </c>
      <c r="E1546" s="2" t="s">
        <v>4728</v>
      </c>
      <c r="F1546" s="11" t="s">
        <v>4729</v>
      </c>
      <c r="G1546" s="11" t="s">
        <v>13</v>
      </c>
      <c r="H1546" s="10">
        <v>3.5112079999999999</v>
      </c>
      <c r="I1546" s="10">
        <v>56035.19</v>
      </c>
      <c r="J1546" s="10">
        <v>95107.16</v>
      </c>
      <c r="K1546" s="7">
        <f t="shared" si="24"/>
        <v>67242.228000000003</v>
      </c>
      <c r="L1546" s="5" t="s">
        <v>14</v>
      </c>
    </row>
    <row r="1547" spans="1:12" ht="23.25">
      <c r="A1547" s="1">
        <v>35986</v>
      </c>
      <c r="B1547" s="2" t="s">
        <v>4730</v>
      </c>
      <c r="C1547" s="2" t="s">
        <v>11</v>
      </c>
      <c r="D1547" s="2" t="s">
        <v>2110</v>
      </c>
      <c r="E1547" s="2" t="s">
        <v>4731</v>
      </c>
      <c r="F1547" s="11" t="s">
        <v>4732</v>
      </c>
      <c r="G1547" s="11" t="s">
        <v>13</v>
      </c>
      <c r="H1547" s="10">
        <v>4.8012990000000002</v>
      </c>
      <c r="I1547" s="10">
        <v>76623.679999999993</v>
      </c>
      <c r="J1547" s="10">
        <v>130043.97</v>
      </c>
      <c r="K1547" s="7">
        <f t="shared" si="24"/>
        <v>91948.415999999983</v>
      </c>
      <c r="L1547" s="5" t="s">
        <v>14</v>
      </c>
    </row>
    <row r="1548" spans="1:12" ht="34.5">
      <c r="A1548" s="1">
        <v>52203</v>
      </c>
      <c r="B1548" s="2" t="s">
        <v>4733</v>
      </c>
      <c r="C1548" s="2" t="s">
        <v>181</v>
      </c>
      <c r="D1548" s="2" t="s">
        <v>4734</v>
      </c>
      <c r="E1548" s="2" t="s">
        <v>4735</v>
      </c>
      <c r="F1548" s="11" t="s">
        <v>4736</v>
      </c>
      <c r="G1548" s="11" t="s">
        <v>13</v>
      </c>
      <c r="H1548" s="10">
        <v>4.9800000000000004</v>
      </c>
      <c r="I1548" s="10">
        <v>79475.570000000007</v>
      </c>
      <c r="J1548" s="10">
        <v>134775.67999999999</v>
      </c>
      <c r="K1548" s="7">
        <f t="shared" si="24"/>
        <v>95370.684000000008</v>
      </c>
      <c r="L1548" s="5" t="s">
        <v>14</v>
      </c>
    </row>
    <row r="1549" spans="1:12" ht="113.25">
      <c r="A1549" s="1">
        <v>24679</v>
      </c>
      <c r="B1549" s="2" t="s">
        <v>4737</v>
      </c>
      <c r="C1549" s="2" t="s">
        <v>4738</v>
      </c>
      <c r="D1549" s="2" t="s">
        <v>4461</v>
      </c>
      <c r="E1549" s="2" t="s">
        <v>4739</v>
      </c>
      <c r="F1549" s="11" t="s">
        <v>4740</v>
      </c>
      <c r="G1549" s="11" t="s">
        <v>13</v>
      </c>
      <c r="H1549" s="10">
        <v>5.209924</v>
      </c>
      <c r="I1549" s="10">
        <v>83144.91</v>
      </c>
      <c r="J1549" s="10">
        <v>140952.95000000001</v>
      </c>
      <c r="K1549" s="7">
        <f t="shared" si="24"/>
        <v>99773.892000000007</v>
      </c>
      <c r="L1549" s="5" t="s">
        <v>14</v>
      </c>
    </row>
    <row r="1550" spans="1:12" ht="23.25">
      <c r="A1550" s="1">
        <v>35548</v>
      </c>
      <c r="B1550" s="2" t="s">
        <v>4741</v>
      </c>
      <c r="C1550" s="2" t="s">
        <v>4742</v>
      </c>
      <c r="D1550" s="2" t="s">
        <v>4743</v>
      </c>
      <c r="E1550" s="2" t="s">
        <v>4744</v>
      </c>
      <c r="F1550" s="11" t="s">
        <v>4745</v>
      </c>
      <c r="G1550" s="11" t="s">
        <v>13</v>
      </c>
      <c r="H1550" s="10">
        <v>4</v>
      </c>
      <c r="I1550" s="10">
        <v>63835.8</v>
      </c>
      <c r="J1550" s="10">
        <v>108167.15</v>
      </c>
      <c r="K1550" s="7">
        <f t="shared" si="24"/>
        <v>76602.960000000006</v>
      </c>
      <c r="L1550" s="5" t="s">
        <v>14</v>
      </c>
    </row>
    <row r="1551" spans="1:12" ht="23.25">
      <c r="A1551" s="1">
        <v>41561</v>
      </c>
      <c r="B1551" s="2" t="s">
        <v>4746</v>
      </c>
      <c r="C1551" s="2" t="s">
        <v>4747</v>
      </c>
      <c r="D1551" s="2" t="s">
        <v>573</v>
      </c>
      <c r="E1551" s="2" t="s">
        <v>4748</v>
      </c>
      <c r="F1551" s="11" t="s">
        <v>4749</v>
      </c>
      <c r="G1551" s="11" t="s">
        <v>13</v>
      </c>
      <c r="H1551" s="10">
        <v>221.96669399999999</v>
      </c>
      <c r="I1551" s="10">
        <v>3542355.11</v>
      </c>
      <c r="J1551" s="10">
        <v>6002029.4800000004</v>
      </c>
      <c r="K1551" s="7">
        <f t="shared" si="24"/>
        <v>4250826.1319999993</v>
      </c>
      <c r="L1551" s="5" t="s">
        <v>14</v>
      </c>
    </row>
    <row r="1552" spans="1:12" ht="34.5">
      <c r="A1552" s="1">
        <v>7067</v>
      </c>
      <c r="B1552" s="2" t="s">
        <v>4750</v>
      </c>
      <c r="C1552" s="2" t="s">
        <v>4107</v>
      </c>
      <c r="D1552" s="2" t="s">
        <v>2142</v>
      </c>
      <c r="E1552" s="2" t="s">
        <v>4751</v>
      </c>
      <c r="F1552" s="11" t="s">
        <v>4752</v>
      </c>
      <c r="G1552" s="11" t="s">
        <v>13</v>
      </c>
      <c r="H1552" s="10">
        <v>0.97111599999999998</v>
      </c>
      <c r="I1552" s="10">
        <v>15497.99</v>
      </c>
      <c r="J1552" s="10">
        <v>26243.45</v>
      </c>
      <c r="K1552" s="7">
        <f t="shared" si="24"/>
        <v>18597.588</v>
      </c>
      <c r="L1552" s="5" t="s">
        <v>14</v>
      </c>
    </row>
    <row r="1553" spans="1:12" ht="23.25">
      <c r="A1553" s="1">
        <v>26048</v>
      </c>
      <c r="B1553" s="2" t="s">
        <v>4753</v>
      </c>
      <c r="C1553" s="2" t="s">
        <v>4754</v>
      </c>
      <c r="D1553" s="2" t="s">
        <v>3035</v>
      </c>
      <c r="E1553" s="2" t="s">
        <v>4755</v>
      </c>
      <c r="F1553" s="11" t="s">
        <v>4756</v>
      </c>
      <c r="G1553" s="11" t="s">
        <v>13</v>
      </c>
      <c r="H1553" s="10">
        <v>1.252113</v>
      </c>
      <c r="I1553" s="10">
        <v>19982.41</v>
      </c>
      <c r="J1553" s="10">
        <v>33825.72</v>
      </c>
      <c r="K1553" s="7">
        <f t="shared" si="24"/>
        <v>23978.892</v>
      </c>
      <c r="L1553" s="5" t="s">
        <v>14</v>
      </c>
    </row>
    <row r="1554" spans="1:12" ht="23.25">
      <c r="A1554" s="1">
        <v>18849</v>
      </c>
      <c r="B1554" s="2" t="s">
        <v>4757</v>
      </c>
      <c r="C1554" s="2" t="s">
        <v>4758</v>
      </c>
      <c r="D1554" s="2" t="s">
        <v>4759</v>
      </c>
      <c r="E1554" s="2" t="s">
        <v>4760</v>
      </c>
      <c r="F1554" s="11" t="s">
        <v>4761</v>
      </c>
      <c r="G1554" s="11" t="s">
        <v>13</v>
      </c>
      <c r="H1554" s="10">
        <v>20.001608000000001</v>
      </c>
      <c r="I1554" s="10">
        <v>319204.64</v>
      </c>
      <c r="J1554" s="10">
        <v>540182.65</v>
      </c>
      <c r="K1554" s="7">
        <f t="shared" si="24"/>
        <v>383045.56800000003</v>
      </c>
      <c r="L1554" s="5" t="s">
        <v>14</v>
      </c>
    </row>
    <row r="1555" spans="1:12" ht="45.75">
      <c r="A1555" s="1">
        <v>462</v>
      </c>
      <c r="B1555" s="2" t="s">
        <v>4762</v>
      </c>
      <c r="C1555" s="2" t="s">
        <v>26</v>
      </c>
      <c r="D1555" s="2" t="s">
        <v>2652</v>
      </c>
      <c r="E1555" s="2" t="s">
        <v>4763</v>
      </c>
      <c r="F1555" s="11" t="s">
        <v>4764</v>
      </c>
      <c r="G1555" s="11" t="s">
        <v>13</v>
      </c>
      <c r="H1555" s="10">
        <v>0.88875099999999996</v>
      </c>
      <c r="I1555" s="10">
        <v>14183.53</v>
      </c>
      <c r="J1555" s="10">
        <v>23977.98</v>
      </c>
      <c r="K1555" s="7">
        <f t="shared" si="24"/>
        <v>17020.236000000001</v>
      </c>
      <c r="L1555" s="5" t="s">
        <v>14</v>
      </c>
    </row>
    <row r="1556" spans="1:12" ht="23.25">
      <c r="A1556" s="1">
        <v>20294</v>
      </c>
      <c r="B1556" s="2" t="s">
        <v>4765</v>
      </c>
      <c r="C1556" s="2" t="s">
        <v>4766</v>
      </c>
      <c r="D1556" s="2" t="s">
        <v>3275</v>
      </c>
      <c r="E1556" s="2" t="s">
        <v>4767</v>
      </c>
      <c r="F1556" s="11" t="s">
        <v>4768</v>
      </c>
      <c r="G1556" s="11" t="s">
        <v>126</v>
      </c>
      <c r="H1556" s="10">
        <v>63.730646</v>
      </c>
      <c r="I1556" s="10">
        <v>1187739.1499999999</v>
      </c>
      <c r="J1556" s="10">
        <v>2007676.05</v>
      </c>
      <c r="K1556" s="7">
        <f t="shared" si="24"/>
        <v>1425286.9799999997</v>
      </c>
      <c r="L1556" s="5" t="s">
        <v>14</v>
      </c>
    </row>
    <row r="1557" spans="1:12" ht="34.5">
      <c r="A1557" s="1">
        <v>33355</v>
      </c>
      <c r="B1557" s="2" t="s">
        <v>4769</v>
      </c>
      <c r="C1557" s="2" t="s">
        <v>4770</v>
      </c>
      <c r="D1557" s="2" t="s">
        <v>3994</v>
      </c>
      <c r="E1557" s="2" t="s">
        <v>4771</v>
      </c>
      <c r="F1557" s="11" t="s">
        <v>4772</v>
      </c>
      <c r="G1557" s="11" t="s">
        <v>13</v>
      </c>
      <c r="H1557" s="10">
        <v>3.34</v>
      </c>
      <c r="I1557" s="10">
        <v>53302.89</v>
      </c>
      <c r="J1557" s="10">
        <v>90044.84</v>
      </c>
      <c r="K1557" s="7">
        <f t="shared" si="24"/>
        <v>63963.467999999993</v>
      </c>
      <c r="L1557" s="5" t="s">
        <v>14</v>
      </c>
    </row>
    <row r="1558" spans="1:12" ht="34.5">
      <c r="A1558" s="1">
        <v>6732</v>
      </c>
      <c r="B1558" s="2" t="s">
        <v>3583</v>
      </c>
      <c r="C1558" s="2" t="s">
        <v>2413</v>
      </c>
      <c r="D1558" s="2" t="s">
        <v>3584</v>
      </c>
      <c r="E1558" s="2" t="s">
        <v>4773</v>
      </c>
      <c r="F1558" s="11" t="s">
        <v>3586</v>
      </c>
      <c r="G1558" s="11" t="s">
        <v>13</v>
      </c>
      <c r="H1558" s="10">
        <v>35.192490999999997</v>
      </c>
      <c r="I1558" s="10">
        <v>561635.16</v>
      </c>
      <c r="J1558" s="10">
        <v>948320.67</v>
      </c>
      <c r="K1558" s="7">
        <f t="shared" si="24"/>
        <v>673962.19200000004</v>
      </c>
      <c r="L1558" s="5" t="s">
        <v>14</v>
      </c>
    </row>
    <row r="1559" spans="1:12" ht="34.5">
      <c r="A1559" s="1">
        <v>7690</v>
      </c>
      <c r="B1559" s="2" t="s">
        <v>4313</v>
      </c>
      <c r="C1559" s="2" t="s">
        <v>11</v>
      </c>
      <c r="D1559" s="2" t="s">
        <v>461</v>
      </c>
      <c r="E1559" s="2" t="s">
        <v>4774</v>
      </c>
      <c r="F1559" s="11" t="s">
        <v>4315</v>
      </c>
      <c r="G1559" s="11" t="s">
        <v>13</v>
      </c>
      <c r="H1559" s="10">
        <v>5.4551959999999999</v>
      </c>
      <c r="I1559" s="10">
        <v>87059.19</v>
      </c>
      <c r="J1559" s="10">
        <v>146999.07999999999</v>
      </c>
      <c r="K1559" s="7">
        <f t="shared" si="24"/>
        <v>104471.02800000001</v>
      </c>
      <c r="L1559" s="5" t="s">
        <v>14</v>
      </c>
    </row>
    <row r="1560" spans="1:12" ht="23.25">
      <c r="A1560" s="1">
        <v>24652</v>
      </c>
      <c r="B1560" s="2" t="s">
        <v>4775</v>
      </c>
      <c r="C1560" s="2" t="s">
        <v>4776</v>
      </c>
      <c r="D1560" s="2" t="s">
        <v>4777</v>
      </c>
      <c r="E1560" s="2" t="s">
        <v>4778</v>
      </c>
      <c r="F1560" s="11" t="s">
        <v>4779</v>
      </c>
      <c r="G1560" s="11" t="s">
        <v>13</v>
      </c>
      <c r="H1560" s="10">
        <v>4.09</v>
      </c>
      <c r="I1560" s="10">
        <v>65272.1</v>
      </c>
      <c r="J1560" s="10">
        <v>110195.77</v>
      </c>
      <c r="K1560" s="7">
        <f t="shared" si="24"/>
        <v>78326.51999999999</v>
      </c>
      <c r="L1560" s="5" t="s">
        <v>14</v>
      </c>
    </row>
    <row r="1561" spans="1:12" ht="23.25">
      <c r="A1561" s="1">
        <v>32544</v>
      </c>
      <c r="B1561" s="2" t="s">
        <v>3886</v>
      </c>
      <c r="C1561" s="2" t="s">
        <v>3887</v>
      </c>
      <c r="D1561" s="2" t="s">
        <v>1685</v>
      </c>
      <c r="E1561" s="2" t="s">
        <v>4780</v>
      </c>
      <c r="F1561" s="11" t="s">
        <v>3889</v>
      </c>
      <c r="G1561" s="11" t="s">
        <v>13</v>
      </c>
      <c r="H1561" s="10">
        <v>2.45173</v>
      </c>
      <c r="I1561" s="10">
        <v>39127.03</v>
      </c>
      <c r="J1561" s="10">
        <v>66053.73</v>
      </c>
      <c r="K1561" s="7">
        <f t="shared" si="24"/>
        <v>46952.435999999994</v>
      </c>
      <c r="L1561" s="5" t="s">
        <v>14</v>
      </c>
    </row>
    <row r="1562" spans="1:12" ht="23.25">
      <c r="A1562" s="1">
        <v>27516</v>
      </c>
      <c r="B1562" s="2" t="s">
        <v>4781</v>
      </c>
      <c r="C1562" s="2" t="s">
        <v>4378</v>
      </c>
      <c r="D1562" s="2" t="s">
        <v>4782</v>
      </c>
      <c r="E1562" s="2" t="s">
        <v>4783</v>
      </c>
      <c r="F1562" s="11" t="s">
        <v>4784</v>
      </c>
      <c r="G1562" s="11" t="s">
        <v>13</v>
      </c>
      <c r="H1562" s="10">
        <v>3.6910980000000002</v>
      </c>
      <c r="I1562" s="10">
        <v>58906.04</v>
      </c>
      <c r="J1562" s="10">
        <v>99441.73</v>
      </c>
      <c r="K1562" s="7">
        <f t="shared" si="24"/>
        <v>70687.247999999992</v>
      </c>
      <c r="L1562" s="5" t="s">
        <v>14</v>
      </c>
    </row>
    <row r="1563" spans="1:12" ht="23.25">
      <c r="A1563" s="1">
        <v>22761</v>
      </c>
      <c r="B1563" s="2" t="s">
        <v>4785</v>
      </c>
      <c r="C1563" s="2" t="s">
        <v>3767</v>
      </c>
      <c r="D1563" s="2" t="s">
        <v>517</v>
      </c>
      <c r="E1563" s="2" t="s">
        <v>4786</v>
      </c>
      <c r="F1563" s="11" t="s">
        <v>4787</v>
      </c>
      <c r="G1563" s="11" t="s">
        <v>126</v>
      </c>
      <c r="H1563" s="10">
        <v>6.2614660000000004</v>
      </c>
      <c r="I1563" s="10">
        <v>116694.06</v>
      </c>
      <c r="J1563" s="10">
        <v>196927.19</v>
      </c>
      <c r="K1563" s="7">
        <f t="shared" si="24"/>
        <v>140032.872</v>
      </c>
      <c r="L1563" s="5" t="s">
        <v>14</v>
      </c>
    </row>
    <row r="1564" spans="1:12" ht="34.5">
      <c r="A1564" s="1">
        <v>18984</v>
      </c>
      <c r="B1564" s="2" t="s">
        <v>4788</v>
      </c>
      <c r="C1564" s="2" t="s">
        <v>1373</v>
      </c>
      <c r="D1564" s="2" t="s">
        <v>82</v>
      </c>
      <c r="E1564" s="2" t="s">
        <v>4789</v>
      </c>
      <c r="F1564" s="11" t="s">
        <v>4790</v>
      </c>
      <c r="G1564" s="11" t="s">
        <v>13</v>
      </c>
      <c r="H1564" s="10">
        <v>4.6575680000000004</v>
      </c>
      <c r="I1564" s="10">
        <v>74329.89</v>
      </c>
      <c r="J1564" s="10">
        <v>125367.23</v>
      </c>
      <c r="K1564" s="7">
        <f t="shared" si="24"/>
        <v>89195.868000000002</v>
      </c>
      <c r="L1564" s="5" t="s">
        <v>14</v>
      </c>
    </row>
    <row r="1565" spans="1:12">
      <c r="A1565" s="1">
        <v>43131</v>
      </c>
      <c r="B1565" s="2" t="s">
        <v>2488</v>
      </c>
      <c r="C1565" s="2" t="s">
        <v>112</v>
      </c>
      <c r="D1565" s="2" t="s">
        <v>1030</v>
      </c>
      <c r="E1565" s="2" t="s">
        <v>4791</v>
      </c>
      <c r="F1565" s="11" t="s">
        <v>2490</v>
      </c>
      <c r="G1565" s="11" t="s">
        <v>13</v>
      </c>
      <c r="H1565" s="10">
        <v>1.7843530000000001</v>
      </c>
      <c r="I1565" s="10">
        <v>28476.39</v>
      </c>
      <c r="J1565" s="10">
        <v>48016.24</v>
      </c>
      <c r="K1565" s="7">
        <f t="shared" si="24"/>
        <v>34171.667999999998</v>
      </c>
      <c r="L1565" s="5" t="s">
        <v>14</v>
      </c>
    </row>
    <row r="1566" spans="1:12" ht="23.25">
      <c r="A1566" s="1">
        <v>27671</v>
      </c>
      <c r="B1566" s="2" t="s">
        <v>4792</v>
      </c>
      <c r="C1566" s="2" t="s">
        <v>738</v>
      </c>
      <c r="D1566" s="2" t="s">
        <v>32</v>
      </c>
      <c r="E1566" s="2" t="s">
        <v>4793</v>
      </c>
      <c r="F1566" s="11" t="s">
        <v>4794</v>
      </c>
      <c r="G1566" s="11" t="s">
        <v>13</v>
      </c>
      <c r="H1566" s="10">
        <v>2.9</v>
      </c>
      <c r="I1566" s="10">
        <v>46280.959999999999</v>
      </c>
      <c r="J1566" s="10">
        <v>78026.399999999994</v>
      </c>
      <c r="K1566" s="7">
        <f t="shared" si="24"/>
        <v>55537.151999999995</v>
      </c>
      <c r="L1566" s="5" t="s">
        <v>14</v>
      </c>
    </row>
    <row r="1567" spans="1:12" ht="45.75">
      <c r="A1567" s="1">
        <v>5377</v>
      </c>
      <c r="B1567" s="2" t="s">
        <v>4795</v>
      </c>
      <c r="C1567" s="2" t="s">
        <v>3396</v>
      </c>
      <c r="D1567" s="2" t="s">
        <v>4796</v>
      </c>
      <c r="E1567" s="2" t="s">
        <v>4797</v>
      </c>
      <c r="F1567" s="11" t="s">
        <v>4798</v>
      </c>
      <c r="G1567" s="11" t="s">
        <v>13</v>
      </c>
      <c r="H1567" s="10">
        <v>3.57</v>
      </c>
      <c r="I1567" s="10">
        <v>56973.45</v>
      </c>
      <c r="J1567" s="10">
        <v>96016.34</v>
      </c>
      <c r="K1567" s="7">
        <f t="shared" si="24"/>
        <v>68368.14</v>
      </c>
      <c r="L1567" s="5" t="s">
        <v>14</v>
      </c>
    </row>
    <row r="1568" spans="1:12" ht="34.5">
      <c r="A1568" s="1">
        <v>68213</v>
      </c>
      <c r="B1568" s="2" t="s">
        <v>4799</v>
      </c>
      <c r="C1568" s="2" t="s">
        <v>4800</v>
      </c>
      <c r="D1568" s="2" t="s">
        <v>4801</v>
      </c>
      <c r="E1568" s="2" t="s">
        <v>4802</v>
      </c>
      <c r="F1568" s="11" t="s">
        <v>4803</v>
      </c>
      <c r="G1568" s="11" t="s">
        <v>13</v>
      </c>
      <c r="H1568" s="10">
        <v>24.780393</v>
      </c>
      <c r="I1568" s="10">
        <v>395469.02</v>
      </c>
      <c r="J1568" s="10">
        <v>666457.43000000005</v>
      </c>
      <c r="K1568" s="7">
        <f t="shared" si="24"/>
        <v>474562.82400000002</v>
      </c>
      <c r="L1568" s="5" t="s">
        <v>14</v>
      </c>
    </row>
    <row r="1569" spans="1:12" ht="23.25">
      <c r="A1569" s="1">
        <v>29002</v>
      </c>
      <c r="B1569" s="2" t="s">
        <v>4804</v>
      </c>
      <c r="C1569" s="2" t="s">
        <v>950</v>
      </c>
      <c r="D1569" s="2" t="s">
        <v>3674</v>
      </c>
      <c r="E1569" s="2" t="s">
        <v>4805</v>
      </c>
      <c r="F1569" s="11" t="s">
        <v>4806</v>
      </c>
      <c r="G1569" s="11" t="s">
        <v>13</v>
      </c>
      <c r="H1569" s="10">
        <v>3.7442419999999998</v>
      </c>
      <c r="I1569" s="10">
        <v>59754.17</v>
      </c>
      <c r="J1569" s="10">
        <v>100653.62</v>
      </c>
      <c r="K1569" s="7">
        <f t="shared" si="24"/>
        <v>71705.004000000001</v>
      </c>
      <c r="L1569" s="5" t="s">
        <v>14</v>
      </c>
    </row>
    <row r="1570" spans="1:12" ht="23.25">
      <c r="A1570" s="1">
        <v>4911</v>
      </c>
      <c r="B1570" s="2" t="s">
        <v>4807</v>
      </c>
      <c r="C1570" s="2" t="s">
        <v>394</v>
      </c>
      <c r="D1570" s="2" t="s">
        <v>3023</v>
      </c>
      <c r="E1570" s="2" t="s">
        <v>4808</v>
      </c>
      <c r="F1570" s="11" t="s">
        <v>4809</v>
      </c>
      <c r="G1570" s="11" t="s">
        <v>13</v>
      </c>
      <c r="H1570" s="10">
        <v>0.67</v>
      </c>
      <c r="I1570" s="10">
        <v>10692.49</v>
      </c>
      <c r="J1570" s="10">
        <v>18006.099999999999</v>
      </c>
      <c r="K1570" s="7">
        <f t="shared" si="24"/>
        <v>12830.987999999999</v>
      </c>
      <c r="L1570" s="5" t="s">
        <v>14</v>
      </c>
    </row>
    <row r="1571" spans="1:12" ht="34.5">
      <c r="A1571" s="1">
        <v>23085</v>
      </c>
      <c r="B1571" s="2" t="s">
        <v>4810</v>
      </c>
      <c r="C1571" s="2" t="s">
        <v>3069</v>
      </c>
      <c r="D1571" s="2" t="s">
        <v>1949</v>
      </c>
      <c r="E1571" s="2" t="s">
        <v>4811</v>
      </c>
      <c r="F1571" s="11" t="s">
        <v>4812</v>
      </c>
      <c r="G1571" s="11" t="s">
        <v>13</v>
      </c>
      <c r="H1571" s="10">
        <v>2.2377229999999999</v>
      </c>
      <c r="I1571" s="10">
        <v>35711.699999999997</v>
      </c>
      <c r="J1571" s="10">
        <v>60020.29</v>
      </c>
      <c r="K1571" s="7">
        <f t="shared" si="24"/>
        <v>42854.039999999994</v>
      </c>
      <c r="L1571" s="5" t="s">
        <v>14</v>
      </c>
    </row>
    <row r="1572" spans="1:12" ht="23.25">
      <c r="A1572" s="1">
        <v>8279</v>
      </c>
      <c r="B1572" s="2" t="s">
        <v>4813</v>
      </c>
      <c r="C1572" s="2" t="s">
        <v>1514</v>
      </c>
      <c r="D1572" s="2" t="s">
        <v>1849</v>
      </c>
      <c r="E1572" s="2" t="s">
        <v>4814</v>
      </c>
      <c r="F1572" s="11" t="s">
        <v>4815</v>
      </c>
      <c r="G1572" s="11" t="s">
        <v>126</v>
      </c>
      <c r="H1572" s="10">
        <v>4.6720889999999997</v>
      </c>
      <c r="I1572" s="10">
        <v>87073.07</v>
      </c>
      <c r="J1572" s="10">
        <v>146248.76999999999</v>
      </c>
      <c r="K1572" s="7">
        <f t="shared" si="24"/>
        <v>104487.68400000001</v>
      </c>
      <c r="L1572" s="5" t="s">
        <v>14</v>
      </c>
    </row>
    <row r="1573" spans="1:12" ht="34.5">
      <c r="A1573" s="1">
        <v>18432</v>
      </c>
      <c r="B1573" s="2" t="s">
        <v>4816</v>
      </c>
      <c r="C1573" s="2" t="s">
        <v>1397</v>
      </c>
      <c r="D1573" s="2" t="s">
        <v>4817</v>
      </c>
      <c r="E1573" s="2" t="s">
        <v>4818</v>
      </c>
      <c r="F1573" s="11" t="s">
        <v>4819</v>
      </c>
      <c r="G1573" s="11" t="s">
        <v>13</v>
      </c>
      <c r="H1573" s="10">
        <v>4.5526679999999997</v>
      </c>
      <c r="I1573" s="10">
        <v>72655.8</v>
      </c>
      <c r="J1573" s="10">
        <v>122010.72</v>
      </c>
      <c r="K1573" s="7">
        <f t="shared" si="24"/>
        <v>87186.96</v>
      </c>
      <c r="L1573" s="5" t="s">
        <v>14</v>
      </c>
    </row>
    <row r="1574" spans="1:12" ht="34.5">
      <c r="A1574" s="1">
        <v>14511</v>
      </c>
      <c r="B1574" s="2" t="s">
        <v>848</v>
      </c>
      <c r="C1574" s="2" t="s">
        <v>324</v>
      </c>
      <c r="D1574" s="2" t="s">
        <v>673</v>
      </c>
      <c r="E1574" s="2" t="s">
        <v>4820</v>
      </c>
      <c r="F1574" s="11" t="s">
        <v>2681</v>
      </c>
      <c r="G1574" s="11" t="s">
        <v>13</v>
      </c>
      <c r="H1574" s="10">
        <v>16.760000000000002</v>
      </c>
      <c r="I1574" s="10">
        <v>267471.98</v>
      </c>
      <c r="J1574" s="10">
        <v>449121.14</v>
      </c>
      <c r="K1574" s="7">
        <f t="shared" si="24"/>
        <v>320966.37599999999</v>
      </c>
      <c r="L1574" s="5" t="s">
        <v>14</v>
      </c>
    </row>
    <row r="1575" spans="1:12" ht="23.25">
      <c r="A1575" s="1">
        <v>18183</v>
      </c>
      <c r="B1575" s="2" t="s">
        <v>4821</v>
      </c>
      <c r="C1575" s="2" t="s">
        <v>26</v>
      </c>
      <c r="D1575" s="2" t="s">
        <v>4822</v>
      </c>
      <c r="E1575" s="2" t="s">
        <v>4823</v>
      </c>
      <c r="F1575" s="11" t="s">
        <v>4824</v>
      </c>
      <c r="G1575" s="11" t="s">
        <v>13</v>
      </c>
      <c r="H1575" s="10">
        <v>6.348509</v>
      </c>
      <c r="I1575" s="10">
        <v>101315.53</v>
      </c>
      <c r="J1575" s="10">
        <v>170057.5</v>
      </c>
      <c r="K1575" s="7">
        <f t="shared" si="24"/>
        <v>121578.636</v>
      </c>
      <c r="L1575" s="5" t="s">
        <v>14</v>
      </c>
    </row>
    <row r="1576" spans="1:12" ht="23.25">
      <c r="A1576" s="1">
        <v>8343</v>
      </c>
      <c r="B1576" s="2" t="s">
        <v>4825</v>
      </c>
      <c r="C1576" s="2" t="s">
        <v>2307</v>
      </c>
      <c r="D1576" s="2" t="s">
        <v>4689</v>
      </c>
      <c r="E1576" s="2" t="s">
        <v>4826</v>
      </c>
      <c r="F1576" s="11" t="s">
        <v>4827</v>
      </c>
      <c r="G1576" s="11" t="s">
        <v>126</v>
      </c>
      <c r="H1576" s="10">
        <v>6.3580750000000004</v>
      </c>
      <c r="I1576" s="10">
        <v>118494.55</v>
      </c>
      <c r="J1576" s="10">
        <v>198797.58</v>
      </c>
      <c r="K1576" s="7">
        <f t="shared" si="24"/>
        <v>142193.46</v>
      </c>
      <c r="L1576" s="5" t="s">
        <v>14</v>
      </c>
    </row>
    <row r="1577" spans="1:12" ht="23.25">
      <c r="A1577" s="1">
        <v>41945</v>
      </c>
      <c r="B1577" s="2" t="s">
        <v>4828</v>
      </c>
      <c r="C1577" s="2" t="s">
        <v>26</v>
      </c>
      <c r="D1577" s="2" t="s">
        <v>4235</v>
      </c>
      <c r="E1577" s="2" t="s">
        <v>4829</v>
      </c>
      <c r="F1577" s="11" t="s">
        <v>4830</v>
      </c>
      <c r="G1577" s="11" t="s">
        <v>126</v>
      </c>
      <c r="H1577" s="10">
        <v>67.991016000000002</v>
      </c>
      <c r="I1577" s="10">
        <v>1267139.08</v>
      </c>
      <c r="J1577" s="10">
        <v>2122648.2999999998</v>
      </c>
      <c r="K1577" s="7">
        <f t="shared" si="24"/>
        <v>1520566.8959999999</v>
      </c>
      <c r="L1577" s="5" t="s">
        <v>14</v>
      </c>
    </row>
    <row r="1578" spans="1:12" ht="23.25">
      <c r="A1578" s="1">
        <v>21493</v>
      </c>
      <c r="B1578" s="2" t="s">
        <v>4831</v>
      </c>
      <c r="C1578" s="2" t="s">
        <v>4832</v>
      </c>
      <c r="D1578" s="2" t="s">
        <v>1627</v>
      </c>
      <c r="E1578" s="2" t="s">
        <v>4833</v>
      </c>
      <c r="F1578" s="11" t="s">
        <v>4834</v>
      </c>
      <c r="G1578" s="11" t="s">
        <v>13</v>
      </c>
      <c r="H1578" s="10">
        <v>3.57</v>
      </c>
      <c r="I1578" s="10">
        <v>56973.45</v>
      </c>
      <c r="J1578" s="10">
        <v>95388.9</v>
      </c>
      <c r="K1578" s="7">
        <f t="shared" si="24"/>
        <v>68368.14</v>
      </c>
      <c r="L1578" s="5" t="s">
        <v>14</v>
      </c>
    </row>
    <row r="1579" spans="1:12" ht="23.25">
      <c r="A1579" s="1">
        <v>7394</v>
      </c>
      <c r="B1579" s="2" t="s">
        <v>3227</v>
      </c>
      <c r="C1579" s="2" t="s">
        <v>950</v>
      </c>
      <c r="D1579" s="2" t="s">
        <v>231</v>
      </c>
      <c r="E1579" s="2" t="s">
        <v>4835</v>
      </c>
      <c r="F1579" s="11" t="s">
        <v>4836</v>
      </c>
      <c r="G1579" s="11" t="s">
        <v>13</v>
      </c>
      <c r="H1579" s="10">
        <v>3.7442419999999998</v>
      </c>
      <c r="I1579" s="10">
        <v>59754.17</v>
      </c>
      <c r="J1579" s="10">
        <v>100033.82</v>
      </c>
      <c r="K1579" s="7">
        <f t="shared" si="24"/>
        <v>71705.004000000001</v>
      </c>
      <c r="L1579" s="5" t="s">
        <v>14</v>
      </c>
    </row>
    <row r="1580" spans="1:12" ht="34.5">
      <c r="A1580" s="1">
        <v>10619</v>
      </c>
      <c r="B1580" s="2" t="s">
        <v>4457</v>
      </c>
      <c r="C1580" s="2" t="s">
        <v>738</v>
      </c>
      <c r="D1580" s="2" t="s">
        <v>673</v>
      </c>
      <c r="E1580" s="2" t="s">
        <v>4837</v>
      </c>
      <c r="F1580" s="11" t="s">
        <v>4459</v>
      </c>
      <c r="G1580" s="11" t="s">
        <v>13</v>
      </c>
      <c r="H1580" s="10">
        <v>2.1281690000000002</v>
      </c>
      <c r="I1580" s="10">
        <v>33963.33</v>
      </c>
      <c r="J1580" s="10">
        <v>56843.06</v>
      </c>
      <c r="K1580" s="7">
        <f t="shared" si="24"/>
        <v>40755.995999999999</v>
      </c>
      <c r="L1580" s="5" t="s">
        <v>14</v>
      </c>
    </row>
    <row r="1581" spans="1:12" ht="34.5">
      <c r="A1581" s="1">
        <v>20800</v>
      </c>
      <c r="B1581" s="2" t="s">
        <v>4838</v>
      </c>
      <c r="C1581" s="2" t="s">
        <v>4839</v>
      </c>
      <c r="D1581" s="2" t="s">
        <v>2775</v>
      </c>
      <c r="E1581" s="2" t="s">
        <v>4840</v>
      </c>
      <c r="F1581" s="11" t="s">
        <v>4841</v>
      </c>
      <c r="G1581" s="11" t="s">
        <v>13</v>
      </c>
      <c r="H1581" s="10">
        <v>3633.9996970000002</v>
      </c>
      <c r="I1581" s="10">
        <v>57994815.18</v>
      </c>
      <c r="J1581" s="10">
        <v>97041485.670000002</v>
      </c>
      <c r="K1581" s="7">
        <f t="shared" si="24"/>
        <v>69593778.215999991</v>
      </c>
      <c r="L1581" s="5" t="s">
        <v>14</v>
      </c>
    </row>
    <row r="1582" spans="1:12" ht="23.25">
      <c r="A1582" s="1">
        <v>28249</v>
      </c>
      <c r="B1582" s="2" t="s">
        <v>1522</v>
      </c>
      <c r="C1582" s="2" t="s">
        <v>1523</v>
      </c>
      <c r="D1582" s="2" t="s">
        <v>1835</v>
      </c>
      <c r="E1582" s="2" t="s">
        <v>4842</v>
      </c>
      <c r="F1582" s="11" t="s">
        <v>3906</v>
      </c>
      <c r="G1582" s="11" t="s">
        <v>13</v>
      </c>
      <c r="H1582" s="10">
        <v>2.4500000000000002</v>
      </c>
      <c r="I1582" s="10">
        <v>39099.42</v>
      </c>
      <c r="J1582" s="10">
        <v>65364.29</v>
      </c>
      <c r="K1582" s="7">
        <f t="shared" si="24"/>
        <v>46919.303999999996</v>
      </c>
      <c r="L1582" s="5" t="s">
        <v>14</v>
      </c>
    </row>
    <row r="1583" spans="1:12" ht="23.25">
      <c r="A1583" s="1">
        <v>48461</v>
      </c>
      <c r="B1583" s="2" t="s">
        <v>4843</v>
      </c>
      <c r="C1583" s="2" t="s">
        <v>2254</v>
      </c>
      <c r="D1583" s="2" t="s">
        <v>399</v>
      </c>
      <c r="E1583" s="2" t="s">
        <v>4844</v>
      </c>
      <c r="F1583" s="11" t="s">
        <v>4845</v>
      </c>
      <c r="G1583" s="11" t="s">
        <v>13</v>
      </c>
      <c r="H1583" s="10">
        <v>9</v>
      </c>
      <c r="I1583" s="10">
        <v>143630.54</v>
      </c>
      <c r="J1583" s="10">
        <v>240081.18</v>
      </c>
      <c r="K1583" s="7">
        <f t="shared" si="24"/>
        <v>172356.64800000002</v>
      </c>
      <c r="L1583" s="5" t="s">
        <v>14</v>
      </c>
    </row>
    <row r="1584" spans="1:12" ht="23.25">
      <c r="A1584" s="1">
        <v>40480</v>
      </c>
      <c r="B1584" s="2" t="s">
        <v>4846</v>
      </c>
      <c r="C1584" s="2" t="s">
        <v>4087</v>
      </c>
      <c r="D1584" s="2" t="s">
        <v>4847</v>
      </c>
      <c r="E1584" s="2" t="s">
        <v>4848</v>
      </c>
      <c r="F1584" s="11" t="s">
        <v>4849</v>
      </c>
      <c r="G1584" s="11" t="s">
        <v>13</v>
      </c>
      <c r="H1584" s="10">
        <v>7.5</v>
      </c>
      <c r="I1584" s="10">
        <v>119692.12</v>
      </c>
      <c r="J1584" s="10">
        <v>200067.65</v>
      </c>
      <c r="K1584" s="7">
        <f t="shared" si="24"/>
        <v>143630.54399999999</v>
      </c>
      <c r="L1584" s="5" t="s">
        <v>14</v>
      </c>
    </row>
    <row r="1585" spans="1:12" ht="23.25">
      <c r="A1585" s="1">
        <v>47761</v>
      </c>
      <c r="B1585" s="2" t="s">
        <v>4548</v>
      </c>
      <c r="C1585" s="2" t="s">
        <v>4549</v>
      </c>
      <c r="D1585" s="2" t="s">
        <v>399</v>
      </c>
      <c r="E1585" s="2" t="s">
        <v>4850</v>
      </c>
      <c r="F1585" s="11" t="s">
        <v>4551</v>
      </c>
      <c r="G1585" s="11" t="s">
        <v>13</v>
      </c>
      <c r="H1585" s="10">
        <v>4.5</v>
      </c>
      <c r="I1585" s="10">
        <v>71815.28</v>
      </c>
      <c r="J1585" s="10">
        <v>120040.59</v>
      </c>
      <c r="K1585" s="7">
        <f t="shared" si="24"/>
        <v>86178.335999999996</v>
      </c>
      <c r="L1585" s="5" t="s">
        <v>14</v>
      </c>
    </row>
    <row r="1586" spans="1:12" ht="23.25">
      <c r="A1586" s="1">
        <v>10146</v>
      </c>
      <c r="B1586" s="2" t="s">
        <v>4851</v>
      </c>
      <c r="C1586" s="2" t="s">
        <v>4852</v>
      </c>
      <c r="D1586" s="2" t="s">
        <v>3023</v>
      </c>
      <c r="E1586" s="2" t="s">
        <v>4853</v>
      </c>
      <c r="F1586" s="11" t="s">
        <v>4854</v>
      </c>
      <c r="G1586" s="11" t="s">
        <v>13</v>
      </c>
      <c r="H1586" s="10">
        <v>0.6</v>
      </c>
      <c r="I1586" s="10">
        <v>9575.3700000000008</v>
      </c>
      <c r="J1586" s="10">
        <v>16005.41</v>
      </c>
      <c r="K1586" s="7">
        <f t="shared" si="24"/>
        <v>11490.444000000001</v>
      </c>
      <c r="L1586" s="5" t="s">
        <v>14</v>
      </c>
    </row>
    <row r="1587" spans="1:12" ht="34.5">
      <c r="A1587" s="1">
        <v>5486</v>
      </c>
      <c r="B1587" s="2" t="s">
        <v>2853</v>
      </c>
      <c r="C1587" s="2" t="s">
        <v>31</v>
      </c>
      <c r="D1587" s="2" t="s">
        <v>2854</v>
      </c>
      <c r="E1587" s="2" t="s">
        <v>4855</v>
      </c>
      <c r="F1587" s="11" t="s">
        <v>2856</v>
      </c>
      <c r="G1587" s="11" t="s">
        <v>13</v>
      </c>
      <c r="H1587" s="10">
        <v>4.9353980000000002</v>
      </c>
      <c r="I1587" s="10">
        <v>78763.759999999995</v>
      </c>
      <c r="J1587" s="10">
        <v>131649.51999999999</v>
      </c>
      <c r="K1587" s="7">
        <f t="shared" si="24"/>
        <v>94516.511999999988</v>
      </c>
      <c r="L1587" s="5" t="s">
        <v>14</v>
      </c>
    </row>
    <row r="1588" spans="1:12" ht="23.25">
      <c r="A1588" s="1">
        <v>27028</v>
      </c>
      <c r="B1588" s="2" t="s">
        <v>4856</v>
      </c>
      <c r="C1588" s="2" t="s">
        <v>2787</v>
      </c>
      <c r="D1588" s="2" t="s">
        <v>2788</v>
      </c>
      <c r="E1588" s="2" t="s">
        <v>4857</v>
      </c>
      <c r="F1588" s="11" t="s">
        <v>4858</v>
      </c>
      <c r="G1588" s="11" t="s">
        <v>126</v>
      </c>
      <c r="H1588" s="10">
        <v>28.811779999999999</v>
      </c>
      <c r="I1588" s="10">
        <v>536961.12</v>
      </c>
      <c r="J1588" s="10">
        <v>896833.57</v>
      </c>
      <c r="K1588" s="7">
        <f t="shared" si="24"/>
        <v>644353.34399999992</v>
      </c>
      <c r="L1588" s="5" t="s">
        <v>14</v>
      </c>
    </row>
    <row r="1589" spans="1:12" ht="23.25">
      <c r="A1589" s="1">
        <v>5812</v>
      </c>
      <c r="B1589" s="2" t="s">
        <v>4859</v>
      </c>
      <c r="C1589" s="2" t="s">
        <v>1592</v>
      </c>
      <c r="D1589" s="2" t="s">
        <v>4860</v>
      </c>
      <c r="E1589" s="2" t="s">
        <v>4861</v>
      </c>
      <c r="F1589" s="11" t="s">
        <v>4862</v>
      </c>
      <c r="G1589" s="11" t="s">
        <v>126</v>
      </c>
      <c r="H1589" s="10">
        <v>1.3303970000000001</v>
      </c>
      <c r="I1589" s="10">
        <v>24794.42</v>
      </c>
      <c r="J1589" s="10">
        <v>41402.22</v>
      </c>
      <c r="K1589" s="7">
        <f t="shared" si="24"/>
        <v>29753.303999999996</v>
      </c>
      <c r="L1589" s="5" t="s">
        <v>14</v>
      </c>
    </row>
    <row r="1590" spans="1:12" ht="23.25">
      <c r="A1590" s="1">
        <v>46474</v>
      </c>
      <c r="B1590" s="2" t="s">
        <v>4863</v>
      </c>
      <c r="C1590" s="2" t="s">
        <v>26</v>
      </c>
      <c r="D1590" s="2" t="s">
        <v>1649</v>
      </c>
      <c r="E1590" s="2" t="s">
        <v>4864</v>
      </c>
      <c r="F1590" s="11" t="s">
        <v>4865</v>
      </c>
      <c r="G1590" s="11" t="s">
        <v>13</v>
      </c>
      <c r="H1590" s="10">
        <v>15.677503</v>
      </c>
      <c r="I1590" s="10">
        <v>250196.48000000001</v>
      </c>
      <c r="J1590" s="10">
        <v>417690.66</v>
      </c>
      <c r="K1590" s="7">
        <f t="shared" si="24"/>
        <v>300235.77600000001</v>
      </c>
      <c r="L1590" s="5" t="s">
        <v>14</v>
      </c>
    </row>
    <row r="1591" spans="1:12" ht="23.25">
      <c r="A1591" s="1">
        <v>46907</v>
      </c>
      <c r="B1591" s="2" t="s">
        <v>4290</v>
      </c>
      <c r="C1591" s="2" t="s">
        <v>4157</v>
      </c>
      <c r="D1591" s="2" t="s">
        <v>4291</v>
      </c>
      <c r="E1591" s="2" t="s">
        <v>4866</v>
      </c>
      <c r="F1591" s="11" t="s">
        <v>4293</v>
      </c>
      <c r="G1591" s="11" t="s">
        <v>13</v>
      </c>
      <c r="H1591" s="10">
        <v>8.8241390000000006</v>
      </c>
      <c r="I1591" s="10">
        <v>140823.99</v>
      </c>
      <c r="J1591" s="10">
        <v>235054.34</v>
      </c>
      <c r="K1591" s="7">
        <f t="shared" si="24"/>
        <v>168988.78799999997</v>
      </c>
      <c r="L1591" s="5" t="s">
        <v>14</v>
      </c>
    </row>
    <row r="1592" spans="1:12" ht="23.25">
      <c r="A1592" s="1">
        <v>19506</v>
      </c>
      <c r="B1592" s="2" t="s">
        <v>4867</v>
      </c>
      <c r="C1592" s="2" t="s">
        <v>2484</v>
      </c>
      <c r="D1592" s="2" t="s">
        <v>4868</v>
      </c>
      <c r="E1592" s="2" t="s">
        <v>4869</v>
      </c>
      <c r="F1592" s="11" t="s">
        <v>4870</v>
      </c>
      <c r="G1592" s="11" t="s">
        <v>13</v>
      </c>
      <c r="H1592" s="10">
        <v>4</v>
      </c>
      <c r="I1592" s="10">
        <v>63835.8</v>
      </c>
      <c r="J1592" s="10">
        <v>106545.66</v>
      </c>
      <c r="K1592" s="7">
        <f t="shared" ref="K1592:K1655" si="25">+I1592*1.2</f>
        <v>76602.960000000006</v>
      </c>
      <c r="L1592" s="5" t="s">
        <v>14</v>
      </c>
    </row>
    <row r="1593" spans="1:12" ht="34.5">
      <c r="A1593" s="1">
        <v>1713</v>
      </c>
      <c r="B1593" s="2" t="s">
        <v>4871</v>
      </c>
      <c r="C1593" s="2" t="s">
        <v>398</v>
      </c>
      <c r="D1593" s="2" t="s">
        <v>1533</v>
      </c>
      <c r="E1593" s="2" t="s">
        <v>4872</v>
      </c>
      <c r="F1593" s="11" t="s">
        <v>4873</v>
      </c>
      <c r="G1593" s="11" t="s">
        <v>13</v>
      </c>
      <c r="H1593" s="10">
        <v>8.8205399999999994</v>
      </c>
      <c r="I1593" s="10">
        <v>141219.32</v>
      </c>
      <c r="J1593" s="10">
        <v>235670.52</v>
      </c>
      <c r="K1593" s="7">
        <f t="shared" si="25"/>
        <v>169463.18400000001</v>
      </c>
      <c r="L1593" s="5" t="s">
        <v>14</v>
      </c>
    </row>
    <row r="1594" spans="1:12" ht="23.25">
      <c r="A1594" s="1">
        <v>6063</v>
      </c>
      <c r="B1594" s="2" t="s">
        <v>4825</v>
      </c>
      <c r="C1594" s="2" t="s">
        <v>2307</v>
      </c>
      <c r="D1594" s="2" t="s">
        <v>4689</v>
      </c>
      <c r="E1594" s="2" t="s">
        <v>4874</v>
      </c>
      <c r="F1594" s="11" t="s">
        <v>4827</v>
      </c>
      <c r="G1594" s="11" t="s">
        <v>126</v>
      </c>
      <c r="H1594" s="10">
        <v>2.9687830000000002</v>
      </c>
      <c r="I1594" s="10">
        <v>55328.800000000003</v>
      </c>
      <c r="J1594" s="10">
        <v>92323.74</v>
      </c>
      <c r="K1594" s="7">
        <f t="shared" si="25"/>
        <v>66394.559999999998</v>
      </c>
      <c r="L1594" s="5" t="s">
        <v>14</v>
      </c>
    </row>
    <row r="1595" spans="1:12" ht="23.25">
      <c r="A1595" s="1">
        <v>31719</v>
      </c>
      <c r="B1595" s="2" t="s">
        <v>4875</v>
      </c>
      <c r="C1595" s="2" t="s">
        <v>26</v>
      </c>
      <c r="D1595" s="2" t="s">
        <v>2439</v>
      </c>
      <c r="E1595" s="2" t="s">
        <v>4876</v>
      </c>
      <c r="F1595" s="11" t="s">
        <v>4877</v>
      </c>
      <c r="G1595" s="11" t="s">
        <v>13</v>
      </c>
      <c r="H1595" s="10">
        <v>6.3949179999999997</v>
      </c>
      <c r="I1595" s="10">
        <v>102056.18</v>
      </c>
      <c r="J1595" s="10">
        <v>170057.5</v>
      </c>
      <c r="K1595" s="7">
        <f t="shared" si="25"/>
        <v>122467.41599999998</v>
      </c>
      <c r="L1595" s="5" t="s">
        <v>14</v>
      </c>
    </row>
    <row r="1596" spans="1:12" ht="34.5">
      <c r="A1596" s="1">
        <v>68965</v>
      </c>
      <c r="B1596" s="2" t="s">
        <v>4878</v>
      </c>
      <c r="C1596" s="2" t="s">
        <v>4879</v>
      </c>
      <c r="D1596" s="2" t="s">
        <v>4880</v>
      </c>
      <c r="E1596" s="2" t="s">
        <v>4881</v>
      </c>
      <c r="F1596" s="11" t="s">
        <v>4882</v>
      </c>
      <c r="G1596" s="11" t="s">
        <v>13</v>
      </c>
      <c r="H1596" s="10">
        <v>6.5</v>
      </c>
      <c r="I1596" s="10">
        <v>103733.17</v>
      </c>
      <c r="J1596" s="10">
        <v>172848.62</v>
      </c>
      <c r="K1596" s="7">
        <f t="shared" si="25"/>
        <v>124479.80399999999</v>
      </c>
      <c r="L1596" s="5" t="s">
        <v>14</v>
      </c>
    </row>
    <row r="1597" spans="1:12" ht="23.25">
      <c r="A1597" s="1">
        <v>1041</v>
      </c>
      <c r="B1597" s="2" t="s">
        <v>4883</v>
      </c>
      <c r="C1597" s="2" t="s">
        <v>1456</v>
      </c>
      <c r="D1597" s="2" t="s">
        <v>4884</v>
      </c>
      <c r="E1597" s="2" t="s">
        <v>4885</v>
      </c>
      <c r="F1597" s="11" t="s">
        <v>4886</v>
      </c>
      <c r="G1597" s="11" t="s">
        <v>13</v>
      </c>
      <c r="H1597" s="10">
        <v>0.94048900000000002</v>
      </c>
      <c r="I1597" s="10">
        <v>15009.22</v>
      </c>
      <c r="J1597" s="10">
        <v>25008.46</v>
      </c>
      <c r="K1597" s="7">
        <f t="shared" si="25"/>
        <v>18011.063999999998</v>
      </c>
      <c r="L1597" s="5" t="s">
        <v>14</v>
      </c>
    </row>
    <row r="1598" spans="1:12" ht="23.25">
      <c r="A1598" s="1">
        <v>9673</v>
      </c>
      <c r="B1598" s="2" t="s">
        <v>4887</v>
      </c>
      <c r="C1598" s="2" t="s">
        <v>4888</v>
      </c>
      <c r="D1598" s="2" t="s">
        <v>814</v>
      </c>
      <c r="E1598" s="2" t="s">
        <v>4889</v>
      </c>
      <c r="F1598" s="11" t="s">
        <v>4890</v>
      </c>
      <c r="G1598" s="11" t="s">
        <v>126</v>
      </c>
      <c r="H1598" s="10">
        <v>2.371982</v>
      </c>
      <c r="I1598" s="10">
        <v>44206.29</v>
      </c>
      <c r="J1598" s="10">
        <v>73634.77</v>
      </c>
      <c r="K1598" s="7">
        <f t="shared" si="25"/>
        <v>53047.548000000003</v>
      </c>
      <c r="L1598" s="5" t="s">
        <v>14</v>
      </c>
    </row>
    <row r="1599" spans="1:12" ht="34.5">
      <c r="A1599" s="1">
        <v>7557</v>
      </c>
      <c r="B1599" s="2" t="s">
        <v>4891</v>
      </c>
      <c r="C1599" s="2" t="s">
        <v>4888</v>
      </c>
      <c r="D1599" s="2" t="s">
        <v>4892</v>
      </c>
      <c r="E1599" s="2" t="s">
        <v>4893</v>
      </c>
      <c r="F1599" s="11" t="s">
        <v>4894</v>
      </c>
      <c r="G1599" s="11" t="s">
        <v>126</v>
      </c>
      <c r="H1599" s="10">
        <v>2.371982</v>
      </c>
      <c r="I1599" s="10">
        <v>44206.29</v>
      </c>
      <c r="J1599" s="10">
        <v>73634.75</v>
      </c>
      <c r="K1599" s="7">
        <f t="shared" si="25"/>
        <v>53047.548000000003</v>
      </c>
      <c r="L1599" s="5" t="s">
        <v>14</v>
      </c>
    </row>
    <row r="1600" spans="1:12" ht="23.25">
      <c r="A1600" s="1">
        <v>35957</v>
      </c>
      <c r="B1600" s="2" t="s">
        <v>4895</v>
      </c>
      <c r="C1600" s="2" t="s">
        <v>950</v>
      </c>
      <c r="D1600" s="2" t="s">
        <v>3835</v>
      </c>
      <c r="E1600" s="2" t="s">
        <v>4896</v>
      </c>
      <c r="F1600" s="11" t="s">
        <v>4897</v>
      </c>
      <c r="G1600" s="11" t="s">
        <v>13</v>
      </c>
      <c r="H1600" s="10">
        <v>3.7442419999999998</v>
      </c>
      <c r="I1600" s="10">
        <v>59754.17</v>
      </c>
      <c r="J1600" s="10">
        <v>99478.57</v>
      </c>
      <c r="K1600" s="7">
        <f t="shared" si="25"/>
        <v>71705.004000000001</v>
      </c>
      <c r="L1600" s="5" t="s">
        <v>14</v>
      </c>
    </row>
    <row r="1601" spans="1:12" ht="23.25">
      <c r="A1601" s="1">
        <v>3687</v>
      </c>
      <c r="B1601" s="2" t="s">
        <v>4898</v>
      </c>
      <c r="C1601" s="2" t="s">
        <v>4107</v>
      </c>
      <c r="D1601" s="2" t="s">
        <v>4899</v>
      </c>
      <c r="E1601" s="2" t="s">
        <v>4900</v>
      </c>
      <c r="F1601" s="11" t="s">
        <v>4901</v>
      </c>
      <c r="G1601" s="11" t="s">
        <v>13</v>
      </c>
      <c r="H1601" s="10">
        <v>1.448153</v>
      </c>
      <c r="I1601" s="10">
        <v>23111</v>
      </c>
      <c r="J1601" s="10">
        <v>38468.04</v>
      </c>
      <c r="K1601" s="7">
        <f t="shared" si="25"/>
        <v>27733.200000000001</v>
      </c>
      <c r="L1601" s="5" t="s">
        <v>14</v>
      </c>
    </row>
    <row r="1602" spans="1:12" ht="23.25">
      <c r="A1602" s="1">
        <v>14692</v>
      </c>
      <c r="B1602" s="2" t="s">
        <v>4902</v>
      </c>
      <c r="C1602" s="2" t="s">
        <v>950</v>
      </c>
      <c r="D1602" s="2" t="s">
        <v>1026</v>
      </c>
      <c r="E1602" s="2" t="s">
        <v>4903</v>
      </c>
      <c r="F1602" s="11" t="s">
        <v>4904</v>
      </c>
      <c r="G1602" s="11" t="s">
        <v>13</v>
      </c>
      <c r="H1602" s="10">
        <v>2.995393</v>
      </c>
      <c r="I1602" s="10">
        <v>47803.33</v>
      </c>
      <c r="J1602" s="10">
        <v>79553.39</v>
      </c>
      <c r="K1602" s="7">
        <f t="shared" si="25"/>
        <v>57363.995999999999</v>
      </c>
      <c r="L1602" s="5" t="s">
        <v>14</v>
      </c>
    </row>
    <row r="1603" spans="1:12" ht="23.25">
      <c r="A1603" s="1">
        <v>40364</v>
      </c>
      <c r="B1603" s="2" t="s">
        <v>4905</v>
      </c>
      <c r="C1603" s="2" t="s">
        <v>1908</v>
      </c>
      <c r="D1603" s="2" t="s">
        <v>1391</v>
      </c>
      <c r="E1603" s="2" t="s">
        <v>4906</v>
      </c>
      <c r="F1603" s="11" t="s">
        <v>4907</v>
      </c>
      <c r="G1603" s="11" t="s">
        <v>13</v>
      </c>
      <c r="H1603" s="10">
        <v>3.549922</v>
      </c>
      <c r="I1603" s="10">
        <v>56653.02</v>
      </c>
      <c r="J1603" s="10">
        <v>94270.76</v>
      </c>
      <c r="K1603" s="7">
        <f t="shared" si="25"/>
        <v>67983.623999999996</v>
      </c>
      <c r="L1603" s="5" t="s">
        <v>14</v>
      </c>
    </row>
    <row r="1604" spans="1:12" ht="34.5">
      <c r="A1604" s="1">
        <v>2446</v>
      </c>
      <c r="B1604" s="2" t="s">
        <v>4908</v>
      </c>
      <c r="C1604" s="2" t="s">
        <v>2657</v>
      </c>
      <c r="D1604" s="2" t="s">
        <v>3752</v>
      </c>
      <c r="E1604" s="2" t="s">
        <v>4909</v>
      </c>
      <c r="F1604" s="11" t="s">
        <v>4910</v>
      </c>
      <c r="G1604" s="11" t="s">
        <v>13</v>
      </c>
      <c r="H1604" s="10">
        <v>4</v>
      </c>
      <c r="I1604" s="10">
        <v>63835.8</v>
      </c>
      <c r="J1604" s="10">
        <v>106110.2</v>
      </c>
      <c r="K1604" s="7">
        <f t="shared" si="25"/>
        <v>76602.960000000006</v>
      </c>
      <c r="L1604" s="5" t="s">
        <v>14</v>
      </c>
    </row>
    <row r="1605" spans="1:12" ht="23.25">
      <c r="A1605" s="1">
        <v>10321</v>
      </c>
      <c r="B1605" s="2" t="s">
        <v>4911</v>
      </c>
      <c r="C1605" s="2" t="s">
        <v>11</v>
      </c>
      <c r="D1605" s="2" t="s">
        <v>4860</v>
      </c>
      <c r="E1605" s="2" t="s">
        <v>4912</v>
      </c>
      <c r="F1605" s="11" t="s">
        <v>4913</v>
      </c>
      <c r="G1605" s="11" t="s">
        <v>126</v>
      </c>
      <c r="H1605" s="10">
        <v>4.0448570000000004</v>
      </c>
      <c r="I1605" s="10">
        <v>75383.429999999993</v>
      </c>
      <c r="J1605" s="10">
        <v>125136.16</v>
      </c>
      <c r="K1605" s="7">
        <f t="shared" si="25"/>
        <v>90460.115999999995</v>
      </c>
      <c r="L1605" s="5" t="s">
        <v>14</v>
      </c>
    </row>
    <row r="1606" spans="1:12" ht="34.5">
      <c r="A1606" s="1">
        <v>31</v>
      </c>
      <c r="B1606" s="2" t="s">
        <v>4914</v>
      </c>
      <c r="C1606" s="2" t="s">
        <v>26</v>
      </c>
      <c r="D1606" s="2" t="s">
        <v>2012</v>
      </c>
      <c r="E1606" s="2" t="s">
        <v>4915</v>
      </c>
      <c r="F1606" s="11" t="s">
        <v>4916</v>
      </c>
      <c r="G1606" s="11" t="s">
        <v>126</v>
      </c>
      <c r="H1606" s="10">
        <v>11.33986</v>
      </c>
      <c r="I1606" s="10">
        <v>211339.39</v>
      </c>
      <c r="J1606" s="10">
        <v>350709.14</v>
      </c>
      <c r="K1606" s="7">
        <f t="shared" si="25"/>
        <v>253607.26800000001</v>
      </c>
      <c r="L1606" s="5" t="s">
        <v>14</v>
      </c>
    </row>
    <row r="1607" spans="1:12" ht="23.25">
      <c r="A1607" s="1">
        <v>2217</v>
      </c>
      <c r="B1607" s="2" t="s">
        <v>4917</v>
      </c>
      <c r="C1607" s="2" t="s">
        <v>26</v>
      </c>
      <c r="D1607" s="2" t="s">
        <v>814</v>
      </c>
      <c r="E1607" s="2" t="s">
        <v>4918</v>
      </c>
      <c r="F1607" s="11" t="s">
        <v>4919</v>
      </c>
      <c r="G1607" s="11" t="s">
        <v>126</v>
      </c>
      <c r="H1607" s="10">
        <v>3.9989720000000002</v>
      </c>
      <c r="I1607" s="10">
        <v>74528.289999999994</v>
      </c>
      <c r="J1607" s="10">
        <v>123668.64</v>
      </c>
      <c r="K1607" s="7">
        <f t="shared" si="25"/>
        <v>89433.947999999989</v>
      </c>
      <c r="L1607" s="5" t="s">
        <v>14</v>
      </c>
    </row>
    <row r="1608" spans="1:12" ht="23.25">
      <c r="A1608" s="1">
        <v>26049</v>
      </c>
      <c r="B1608" s="2" t="s">
        <v>4753</v>
      </c>
      <c r="C1608" s="2" t="s">
        <v>4754</v>
      </c>
      <c r="D1608" s="2" t="s">
        <v>3035</v>
      </c>
      <c r="E1608" s="2" t="s">
        <v>4920</v>
      </c>
      <c r="F1608" s="11" t="s">
        <v>4756</v>
      </c>
      <c r="G1608" s="11" t="s">
        <v>13</v>
      </c>
      <c r="H1608" s="10">
        <v>2.1842869999999999</v>
      </c>
      <c r="I1608" s="10">
        <v>34858.93</v>
      </c>
      <c r="J1608" s="10">
        <v>57825.26</v>
      </c>
      <c r="K1608" s="7">
        <f t="shared" si="25"/>
        <v>41830.716</v>
      </c>
      <c r="L1608" s="5" t="s">
        <v>14</v>
      </c>
    </row>
    <row r="1609" spans="1:12" ht="57">
      <c r="A1609" s="1">
        <v>6237</v>
      </c>
      <c r="B1609" s="2" t="s">
        <v>3738</v>
      </c>
      <c r="C1609" s="2" t="s">
        <v>3739</v>
      </c>
      <c r="D1609" s="2" t="s">
        <v>877</v>
      </c>
      <c r="E1609" s="2" t="s">
        <v>4921</v>
      </c>
      <c r="F1609" s="11" t="s">
        <v>4922</v>
      </c>
      <c r="G1609" s="11" t="s">
        <v>13</v>
      </c>
      <c r="H1609" s="10">
        <v>0.49617499999999998</v>
      </c>
      <c r="I1609" s="10">
        <v>7918.42</v>
      </c>
      <c r="J1609" s="10">
        <v>13121.74</v>
      </c>
      <c r="K1609" s="7">
        <f t="shared" si="25"/>
        <v>9502.1039999999994</v>
      </c>
      <c r="L1609" s="5" t="s">
        <v>14</v>
      </c>
    </row>
    <row r="1610" spans="1:12" ht="34.5">
      <c r="A1610" s="1">
        <v>53018</v>
      </c>
      <c r="B1610" s="2" t="s">
        <v>2141</v>
      </c>
      <c r="C1610" s="2" t="s">
        <v>695</v>
      </c>
      <c r="D1610" s="2" t="s">
        <v>2142</v>
      </c>
      <c r="E1610" s="2" t="s">
        <v>4923</v>
      </c>
      <c r="F1610" s="11" t="s">
        <v>2144</v>
      </c>
      <c r="G1610" s="11" t="s">
        <v>13</v>
      </c>
      <c r="H1610" s="10">
        <v>2.0760589999999999</v>
      </c>
      <c r="I1610" s="10">
        <v>33131.72</v>
      </c>
      <c r="J1610" s="10">
        <v>54886.8</v>
      </c>
      <c r="K1610" s="7">
        <f t="shared" si="25"/>
        <v>39758.063999999998</v>
      </c>
      <c r="L1610" s="5" t="s">
        <v>14</v>
      </c>
    </row>
    <row r="1611" spans="1:12" ht="23.25">
      <c r="A1611" s="1">
        <v>8133</v>
      </c>
      <c r="B1611" s="2" t="s">
        <v>3206</v>
      </c>
      <c r="C1611" s="2" t="s">
        <v>26</v>
      </c>
      <c r="D1611" s="2" t="s">
        <v>1632</v>
      </c>
      <c r="E1611" s="2" t="s">
        <v>4924</v>
      </c>
      <c r="F1611" s="11" t="s">
        <v>3208</v>
      </c>
      <c r="G1611" s="11" t="s">
        <v>13</v>
      </c>
      <c r="H1611" s="10">
        <v>0.52072399999999996</v>
      </c>
      <c r="I1611" s="10">
        <v>8310.2099999999991</v>
      </c>
      <c r="J1611" s="10">
        <v>13760.48</v>
      </c>
      <c r="K1611" s="7">
        <f t="shared" si="25"/>
        <v>9972.2519999999986</v>
      </c>
      <c r="L1611" s="5" t="s">
        <v>14</v>
      </c>
    </row>
    <row r="1612" spans="1:12" ht="34.5">
      <c r="A1612" s="1">
        <v>32889</v>
      </c>
      <c r="B1612" s="2" t="s">
        <v>4925</v>
      </c>
      <c r="C1612" s="2" t="s">
        <v>26</v>
      </c>
      <c r="D1612" s="2" t="s">
        <v>4926</v>
      </c>
      <c r="E1612" s="2" t="s">
        <v>4927</v>
      </c>
      <c r="F1612" s="11" t="s">
        <v>4928</v>
      </c>
      <c r="G1612" s="11" t="s">
        <v>126</v>
      </c>
      <c r="H1612" s="10">
        <v>10.618256000000001</v>
      </c>
      <c r="I1612" s="10">
        <v>197890.96</v>
      </c>
      <c r="J1612" s="10">
        <v>327673.2</v>
      </c>
      <c r="K1612" s="7">
        <f t="shared" si="25"/>
        <v>237469.15199999997</v>
      </c>
      <c r="L1612" s="5" t="s">
        <v>14</v>
      </c>
    </row>
    <row r="1613" spans="1:12" ht="23.25">
      <c r="A1613" s="1">
        <v>30982</v>
      </c>
      <c r="B1613" s="2" t="s">
        <v>4929</v>
      </c>
      <c r="C1613" s="2" t="s">
        <v>4930</v>
      </c>
      <c r="D1613" s="2" t="s">
        <v>562</v>
      </c>
      <c r="E1613" s="2" t="s">
        <v>4931</v>
      </c>
      <c r="F1613" s="11" t="s">
        <v>4932</v>
      </c>
      <c r="G1613" s="11" t="s">
        <v>13</v>
      </c>
      <c r="H1613" s="10">
        <v>12.9</v>
      </c>
      <c r="I1613" s="10">
        <v>205870.44</v>
      </c>
      <c r="J1613" s="10">
        <v>340853.15</v>
      </c>
      <c r="K1613" s="7">
        <f t="shared" si="25"/>
        <v>247044.52799999999</v>
      </c>
      <c r="L1613" s="5" t="s">
        <v>14</v>
      </c>
    </row>
    <row r="1614" spans="1:12" ht="23.25">
      <c r="A1614" s="1">
        <v>2282</v>
      </c>
      <c r="B1614" s="2" t="s">
        <v>4933</v>
      </c>
      <c r="C1614" s="2" t="s">
        <v>1623</v>
      </c>
      <c r="D1614" s="2" t="s">
        <v>1940</v>
      </c>
      <c r="E1614" s="2" t="s">
        <v>4934</v>
      </c>
      <c r="F1614" s="11" t="s">
        <v>4935</v>
      </c>
      <c r="G1614" s="11" t="s">
        <v>13</v>
      </c>
      <c r="H1614" s="10">
        <v>4.1702810000000001</v>
      </c>
      <c r="I1614" s="10">
        <v>66553.3</v>
      </c>
      <c r="J1614" s="10">
        <v>110141.21</v>
      </c>
      <c r="K1614" s="7">
        <f t="shared" si="25"/>
        <v>79863.960000000006</v>
      </c>
      <c r="L1614" s="5" t="s">
        <v>14</v>
      </c>
    </row>
    <row r="1615" spans="1:12" ht="23.25">
      <c r="A1615" s="1">
        <v>2216</v>
      </c>
      <c r="B1615" s="2" t="s">
        <v>4917</v>
      </c>
      <c r="C1615" s="2" t="s">
        <v>26</v>
      </c>
      <c r="D1615" s="2" t="s">
        <v>814</v>
      </c>
      <c r="E1615" s="2" t="s">
        <v>4936</v>
      </c>
      <c r="F1615" s="11" t="s">
        <v>4919</v>
      </c>
      <c r="G1615" s="11" t="s">
        <v>126</v>
      </c>
      <c r="H1615" s="10">
        <v>3.1854770000000001</v>
      </c>
      <c r="I1615" s="10">
        <v>59367.3</v>
      </c>
      <c r="J1615" s="10">
        <v>98179.68</v>
      </c>
      <c r="K1615" s="7">
        <f t="shared" si="25"/>
        <v>71240.759999999995</v>
      </c>
      <c r="L1615" s="5" t="s">
        <v>14</v>
      </c>
    </row>
    <row r="1616" spans="1:12" ht="23.25">
      <c r="A1616" s="1">
        <v>31438</v>
      </c>
      <c r="B1616" s="2" t="s">
        <v>4185</v>
      </c>
      <c r="C1616" s="2" t="s">
        <v>4186</v>
      </c>
      <c r="D1616" s="2" t="s">
        <v>2858</v>
      </c>
      <c r="E1616" s="2" t="s">
        <v>4937</v>
      </c>
      <c r="F1616" s="11" t="s">
        <v>4188</v>
      </c>
      <c r="G1616" s="11" t="s">
        <v>126</v>
      </c>
      <c r="H1616" s="10">
        <v>4.657057</v>
      </c>
      <c r="I1616" s="10">
        <v>86792.92</v>
      </c>
      <c r="J1616" s="10">
        <v>143493.37</v>
      </c>
      <c r="K1616" s="7">
        <f t="shared" si="25"/>
        <v>104151.504</v>
      </c>
      <c r="L1616" s="5" t="s">
        <v>14</v>
      </c>
    </row>
    <row r="1617" spans="1:12" ht="23.25">
      <c r="A1617" s="1">
        <v>5371</v>
      </c>
      <c r="B1617" s="2" t="s">
        <v>1378</v>
      </c>
      <c r="C1617" s="2" t="s">
        <v>68</v>
      </c>
      <c r="D1617" s="2" t="s">
        <v>1379</v>
      </c>
      <c r="E1617" s="2" t="s">
        <v>4938</v>
      </c>
      <c r="F1617" s="11" t="s">
        <v>1381</v>
      </c>
      <c r="G1617" s="11" t="s">
        <v>13</v>
      </c>
      <c r="H1617" s="10">
        <v>3.3373050000000002</v>
      </c>
      <c r="I1617" s="10">
        <v>53259.88</v>
      </c>
      <c r="J1617" s="10">
        <v>88029.78</v>
      </c>
      <c r="K1617" s="7">
        <f t="shared" si="25"/>
        <v>63911.855999999992</v>
      </c>
      <c r="L1617" s="5" t="s">
        <v>14</v>
      </c>
    </row>
    <row r="1618" spans="1:12" ht="23.25">
      <c r="A1618" s="1">
        <v>12806</v>
      </c>
      <c r="B1618" s="2" t="s">
        <v>4939</v>
      </c>
      <c r="C1618" s="2" t="s">
        <v>1640</v>
      </c>
      <c r="D1618" s="2" t="s">
        <v>609</v>
      </c>
      <c r="E1618" s="2" t="s">
        <v>4940</v>
      </c>
      <c r="F1618" s="11" t="s">
        <v>4941</v>
      </c>
      <c r="G1618" s="11" t="s">
        <v>13</v>
      </c>
      <c r="H1618" s="10">
        <v>3.5</v>
      </c>
      <c r="I1618" s="10">
        <v>55856.33</v>
      </c>
      <c r="J1618" s="10">
        <v>92270.28</v>
      </c>
      <c r="K1618" s="7">
        <f t="shared" si="25"/>
        <v>67027.596000000005</v>
      </c>
      <c r="L1618" s="5" t="s">
        <v>14</v>
      </c>
    </row>
    <row r="1619" spans="1:12" ht="23.25">
      <c r="A1619" s="1">
        <v>27387</v>
      </c>
      <c r="B1619" s="2" t="s">
        <v>4942</v>
      </c>
      <c r="C1619" s="2" t="s">
        <v>4943</v>
      </c>
      <c r="D1619" s="2" t="s">
        <v>1793</v>
      </c>
      <c r="E1619" s="2" t="s">
        <v>4944</v>
      </c>
      <c r="F1619" s="11" t="s">
        <v>4945</v>
      </c>
      <c r="G1619" s="11" t="s">
        <v>13</v>
      </c>
      <c r="H1619" s="10">
        <v>0.72270400000000001</v>
      </c>
      <c r="I1619" s="10">
        <v>11533.6</v>
      </c>
      <c r="J1619" s="10">
        <v>19030.66</v>
      </c>
      <c r="K1619" s="7">
        <f t="shared" si="25"/>
        <v>13840.32</v>
      </c>
      <c r="L1619" s="5" t="s">
        <v>14</v>
      </c>
    </row>
    <row r="1620" spans="1:12" ht="68.25">
      <c r="A1620" s="1">
        <v>30298</v>
      </c>
      <c r="B1620" s="2" t="s">
        <v>4946</v>
      </c>
      <c r="C1620" s="2" t="s">
        <v>26</v>
      </c>
      <c r="D1620" s="2" t="s">
        <v>4947</v>
      </c>
      <c r="E1620" s="2" t="s">
        <v>4948</v>
      </c>
      <c r="F1620" s="11" t="s">
        <v>4949</v>
      </c>
      <c r="G1620" s="11" t="s">
        <v>13</v>
      </c>
      <c r="H1620" s="10">
        <v>193.8</v>
      </c>
      <c r="I1620" s="10">
        <v>3451187.61</v>
      </c>
      <c r="J1620" s="10">
        <v>5693320.7300000004</v>
      </c>
      <c r="K1620" s="7">
        <f t="shared" si="25"/>
        <v>4141425.1319999998</v>
      </c>
      <c r="L1620" s="5" t="s">
        <v>14</v>
      </c>
    </row>
    <row r="1621" spans="1:12" ht="23.25">
      <c r="A1621" s="1">
        <v>33695</v>
      </c>
      <c r="B1621" s="2" t="s">
        <v>4950</v>
      </c>
      <c r="C1621" s="2" t="s">
        <v>4951</v>
      </c>
      <c r="D1621" s="2" t="s">
        <v>4952</v>
      </c>
      <c r="E1621" s="2" t="s">
        <v>4953</v>
      </c>
      <c r="F1621" s="11" t="s">
        <v>4954</v>
      </c>
      <c r="G1621" s="11" t="s">
        <v>13</v>
      </c>
      <c r="H1621" s="10">
        <v>3.8</v>
      </c>
      <c r="I1621" s="10">
        <v>60644</v>
      </c>
      <c r="J1621" s="10">
        <v>100033.82</v>
      </c>
      <c r="K1621" s="7">
        <f t="shared" si="25"/>
        <v>72772.800000000003</v>
      </c>
      <c r="L1621" s="5" t="s">
        <v>14</v>
      </c>
    </row>
    <row r="1622" spans="1:12" ht="23.25">
      <c r="A1622" s="1">
        <v>21215</v>
      </c>
      <c r="B1622" s="2" t="s">
        <v>4955</v>
      </c>
      <c r="C1622" s="2" t="s">
        <v>4956</v>
      </c>
      <c r="D1622" s="2" t="s">
        <v>4957</v>
      </c>
      <c r="E1622" s="2" t="s">
        <v>4958</v>
      </c>
      <c r="F1622" s="11" t="s">
        <v>4959</v>
      </c>
      <c r="G1622" s="11" t="s">
        <v>13</v>
      </c>
      <c r="H1622" s="10">
        <v>7.6</v>
      </c>
      <c r="I1622" s="10">
        <v>121288.01</v>
      </c>
      <c r="J1622" s="10">
        <v>200067.65</v>
      </c>
      <c r="K1622" s="7">
        <f t="shared" si="25"/>
        <v>145545.61199999999</v>
      </c>
      <c r="L1622" s="5" t="s">
        <v>14</v>
      </c>
    </row>
    <row r="1623" spans="1:12" ht="23.25">
      <c r="A1623" s="1">
        <v>39961</v>
      </c>
      <c r="B1623" s="2" t="s">
        <v>4960</v>
      </c>
      <c r="C1623" s="2" t="s">
        <v>21</v>
      </c>
      <c r="D1623" s="2" t="s">
        <v>331</v>
      </c>
      <c r="E1623" s="2" t="s">
        <v>4961</v>
      </c>
      <c r="F1623" s="11" t="s">
        <v>4962</v>
      </c>
      <c r="G1623" s="11" t="s">
        <v>13</v>
      </c>
      <c r="H1623" s="10">
        <v>1.9</v>
      </c>
      <c r="I1623" s="10">
        <v>30322.01</v>
      </c>
      <c r="J1623" s="10">
        <v>50016.91</v>
      </c>
      <c r="K1623" s="7">
        <f t="shared" si="25"/>
        <v>36386.411999999997</v>
      </c>
      <c r="L1623" s="5" t="s">
        <v>14</v>
      </c>
    </row>
    <row r="1624" spans="1:12" ht="23.25">
      <c r="A1624" s="1">
        <v>19360</v>
      </c>
      <c r="B1624" s="2" t="s">
        <v>2239</v>
      </c>
      <c r="C1624" s="2" t="s">
        <v>2240</v>
      </c>
      <c r="D1624" s="2" t="s">
        <v>414</v>
      </c>
      <c r="E1624" s="2" t="s">
        <v>4963</v>
      </c>
      <c r="F1624" s="11" t="s">
        <v>2242</v>
      </c>
      <c r="G1624" s="11" t="s">
        <v>13</v>
      </c>
      <c r="H1624" s="10">
        <v>1.9</v>
      </c>
      <c r="I1624" s="10">
        <v>30322.01</v>
      </c>
      <c r="J1624" s="10">
        <v>50016.91</v>
      </c>
      <c r="K1624" s="7">
        <f t="shared" si="25"/>
        <v>36386.411999999997</v>
      </c>
      <c r="L1624" s="5" t="s">
        <v>14</v>
      </c>
    </row>
    <row r="1625" spans="1:12" ht="34.5">
      <c r="A1625" s="1">
        <v>19399</v>
      </c>
      <c r="B1625" s="2" t="s">
        <v>3633</v>
      </c>
      <c r="C1625" s="2" t="s">
        <v>26</v>
      </c>
      <c r="D1625" s="2" t="s">
        <v>4964</v>
      </c>
      <c r="E1625" s="2" t="s">
        <v>4965</v>
      </c>
      <c r="F1625" s="11" t="s">
        <v>4966</v>
      </c>
      <c r="G1625" s="11" t="s">
        <v>555</v>
      </c>
      <c r="H1625" s="10">
        <v>390.89649200000002</v>
      </c>
      <c r="I1625" s="10">
        <v>81008.179999999993</v>
      </c>
      <c r="J1625" s="10">
        <v>133609.85999999999</v>
      </c>
      <c r="K1625" s="7">
        <f t="shared" si="25"/>
        <v>97209.815999999992</v>
      </c>
      <c r="L1625" s="5" t="s">
        <v>14</v>
      </c>
    </row>
    <row r="1626" spans="1:12" ht="23.25">
      <c r="A1626" s="1">
        <v>5806</v>
      </c>
      <c r="B1626" s="2" t="s">
        <v>4967</v>
      </c>
      <c r="C1626" s="2" t="s">
        <v>2316</v>
      </c>
      <c r="D1626" s="2" t="s">
        <v>517</v>
      </c>
      <c r="E1626" s="2" t="s">
        <v>4968</v>
      </c>
      <c r="F1626" s="11" t="s">
        <v>4969</v>
      </c>
      <c r="G1626" s="11" t="s">
        <v>126</v>
      </c>
      <c r="H1626" s="10">
        <v>1.090263</v>
      </c>
      <c r="I1626" s="10">
        <v>20319.07</v>
      </c>
      <c r="J1626" s="10">
        <v>33493.230000000003</v>
      </c>
      <c r="K1626" s="7">
        <f t="shared" si="25"/>
        <v>24382.883999999998</v>
      </c>
      <c r="L1626" s="5" t="s">
        <v>14</v>
      </c>
    </row>
    <row r="1627" spans="1:12" ht="34.5">
      <c r="A1627" s="1">
        <v>32781</v>
      </c>
      <c r="B1627" s="2" t="s">
        <v>4970</v>
      </c>
      <c r="C1627" s="2" t="s">
        <v>26</v>
      </c>
      <c r="D1627" s="2" t="s">
        <v>4817</v>
      </c>
      <c r="E1627" s="2" t="s">
        <v>4971</v>
      </c>
      <c r="F1627" s="11" t="s">
        <v>4972</v>
      </c>
      <c r="G1627" s="11" t="s">
        <v>13</v>
      </c>
      <c r="H1627" s="10">
        <v>13.024799</v>
      </c>
      <c r="I1627" s="10">
        <v>207862.11</v>
      </c>
      <c r="J1627" s="10">
        <v>342511.6</v>
      </c>
      <c r="K1627" s="7">
        <f t="shared" si="25"/>
        <v>249434.53199999998</v>
      </c>
      <c r="L1627" s="5" t="s">
        <v>14</v>
      </c>
    </row>
    <row r="1628" spans="1:12">
      <c r="A1628" s="1">
        <v>43545</v>
      </c>
      <c r="B1628" s="2" t="s">
        <v>4973</v>
      </c>
      <c r="C1628" s="2" t="s">
        <v>4974</v>
      </c>
      <c r="D1628" s="2" t="s">
        <v>261</v>
      </c>
      <c r="E1628" s="2" t="s">
        <v>4975</v>
      </c>
      <c r="F1628" s="11" t="s">
        <v>4976</v>
      </c>
      <c r="G1628" s="11" t="s">
        <v>13</v>
      </c>
      <c r="H1628" s="10">
        <v>2.7312829999999999</v>
      </c>
      <c r="I1628" s="10">
        <v>43588.41</v>
      </c>
      <c r="J1628" s="10">
        <v>71801.919999999998</v>
      </c>
      <c r="K1628" s="7">
        <f t="shared" si="25"/>
        <v>52306.092000000004</v>
      </c>
      <c r="L1628" s="5" t="s">
        <v>14</v>
      </c>
    </row>
    <row r="1629" spans="1:12" ht="23.25">
      <c r="A1629" s="1">
        <v>13353</v>
      </c>
      <c r="B1629" s="2" t="s">
        <v>4977</v>
      </c>
      <c r="C1629" s="2" t="s">
        <v>41</v>
      </c>
      <c r="D1629" s="2" t="s">
        <v>4884</v>
      </c>
      <c r="E1629" s="2" t="s">
        <v>4978</v>
      </c>
      <c r="F1629" s="11" t="s">
        <v>4979</v>
      </c>
      <c r="G1629" s="11" t="s">
        <v>13</v>
      </c>
      <c r="H1629" s="10">
        <v>0.53272900000000001</v>
      </c>
      <c r="I1629" s="10">
        <v>8501.7999999999993</v>
      </c>
      <c r="J1629" s="10">
        <v>14004.74</v>
      </c>
      <c r="K1629" s="7">
        <f t="shared" si="25"/>
        <v>10202.159999999998</v>
      </c>
      <c r="L1629" s="5" t="s">
        <v>14</v>
      </c>
    </row>
    <row r="1630" spans="1:12" ht="34.5">
      <c r="A1630" s="1">
        <v>30183</v>
      </c>
      <c r="B1630" s="2" t="s">
        <v>4980</v>
      </c>
      <c r="C1630" s="2" t="s">
        <v>733</v>
      </c>
      <c r="D1630" s="2" t="s">
        <v>4981</v>
      </c>
      <c r="E1630" s="2" t="s">
        <v>4982</v>
      </c>
      <c r="F1630" s="11" t="s">
        <v>4983</v>
      </c>
      <c r="G1630" s="11" t="s">
        <v>13</v>
      </c>
      <c r="H1630" s="10">
        <v>6.7</v>
      </c>
      <c r="I1630" s="10">
        <v>106924.96</v>
      </c>
      <c r="J1630" s="10">
        <v>176059.53</v>
      </c>
      <c r="K1630" s="7">
        <f t="shared" si="25"/>
        <v>128309.952</v>
      </c>
      <c r="L1630" s="5" t="s">
        <v>14</v>
      </c>
    </row>
    <row r="1631" spans="1:12" ht="34.5">
      <c r="A1631" s="1">
        <v>16085</v>
      </c>
      <c r="B1631" s="2" t="s">
        <v>2748</v>
      </c>
      <c r="C1631" s="2" t="s">
        <v>1543</v>
      </c>
      <c r="D1631" s="2" t="s">
        <v>2749</v>
      </c>
      <c r="E1631" s="2" t="s">
        <v>4984</v>
      </c>
      <c r="F1631" s="11" t="s">
        <v>2751</v>
      </c>
      <c r="G1631" s="11" t="s">
        <v>126</v>
      </c>
      <c r="H1631" s="10">
        <v>35.271521</v>
      </c>
      <c r="I1631" s="10">
        <v>657350.42000000004</v>
      </c>
      <c r="J1631" s="10">
        <v>1082336.51</v>
      </c>
      <c r="K1631" s="7">
        <f t="shared" si="25"/>
        <v>788820.50400000007</v>
      </c>
      <c r="L1631" s="5" t="s">
        <v>14</v>
      </c>
    </row>
    <row r="1632" spans="1:12" ht="34.5">
      <c r="A1632" s="1">
        <v>48322</v>
      </c>
      <c r="B1632" s="2" t="s">
        <v>2368</v>
      </c>
      <c r="C1632" s="2" t="s">
        <v>128</v>
      </c>
      <c r="D1632" s="2" t="s">
        <v>461</v>
      </c>
      <c r="E1632" s="2" t="s">
        <v>4985</v>
      </c>
      <c r="F1632" s="11" t="s">
        <v>2370</v>
      </c>
      <c r="G1632" s="11" t="s">
        <v>555</v>
      </c>
      <c r="H1632" s="10">
        <v>1103.1949790000001</v>
      </c>
      <c r="I1632" s="10">
        <v>228622.71</v>
      </c>
      <c r="J1632" s="10">
        <v>376418.53</v>
      </c>
      <c r="K1632" s="7">
        <f t="shared" si="25"/>
        <v>274347.25199999998</v>
      </c>
      <c r="L1632" s="5" t="s">
        <v>14</v>
      </c>
    </row>
    <row r="1633" spans="1:12" ht="34.5">
      <c r="A1633" s="1">
        <v>3405</v>
      </c>
      <c r="B1633" s="2" t="s">
        <v>2994</v>
      </c>
      <c r="C1633" s="2" t="s">
        <v>853</v>
      </c>
      <c r="D1633" s="2" t="s">
        <v>2142</v>
      </c>
      <c r="E1633" s="2" t="s">
        <v>4163</v>
      </c>
      <c r="F1633" s="11" t="s">
        <v>4104</v>
      </c>
      <c r="G1633" s="11" t="s">
        <v>13</v>
      </c>
      <c r="H1633" s="10">
        <v>2.7817129999999999</v>
      </c>
      <c r="I1633" s="10">
        <v>44393.21</v>
      </c>
      <c r="J1633" s="10">
        <v>73044.149999999994</v>
      </c>
      <c r="K1633" s="7">
        <f t="shared" si="25"/>
        <v>53271.851999999999</v>
      </c>
      <c r="L1633" s="5" t="s">
        <v>14</v>
      </c>
    </row>
    <row r="1634" spans="1:12" ht="34.5">
      <c r="A1634" s="1">
        <v>16962</v>
      </c>
      <c r="B1634" s="2" t="s">
        <v>4986</v>
      </c>
      <c r="C1634" s="2" t="s">
        <v>4987</v>
      </c>
      <c r="D1634" s="2" t="s">
        <v>2142</v>
      </c>
      <c r="E1634" s="2" t="s">
        <v>4988</v>
      </c>
      <c r="F1634" s="11" t="s">
        <v>4989</v>
      </c>
      <c r="G1634" s="11" t="s">
        <v>13</v>
      </c>
      <c r="H1634" s="10">
        <v>5.4859799999999996</v>
      </c>
      <c r="I1634" s="10">
        <v>87550.47</v>
      </c>
      <c r="J1634" s="10">
        <v>144048.71</v>
      </c>
      <c r="K1634" s="7">
        <f t="shared" si="25"/>
        <v>105060.564</v>
      </c>
      <c r="L1634" s="5" t="s">
        <v>14</v>
      </c>
    </row>
    <row r="1635" spans="1:12" ht="45.75">
      <c r="A1635" s="1">
        <v>22627</v>
      </c>
      <c r="B1635" s="2" t="s">
        <v>4990</v>
      </c>
      <c r="C1635" s="2" t="s">
        <v>4991</v>
      </c>
      <c r="D1635" s="2" t="s">
        <v>2652</v>
      </c>
      <c r="E1635" s="2" t="s">
        <v>4992</v>
      </c>
      <c r="F1635" s="11" t="s">
        <v>4993</v>
      </c>
      <c r="G1635" s="11" t="s">
        <v>13</v>
      </c>
      <c r="H1635" s="10">
        <v>6.97</v>
      </c>
      <c r="I1635" s="10">
        <v>111233.87</v>
      </c>
      <c r="J1635" s="10">
        <v>182946.12</v>
      </c>
      <c r="K1635" s="7">
        <f t="shared" si="25"/>
        <v>133480.644</v>
      </c>
      <c r="L1635" s="5" t="s">
        <v>14</v>
      </c>
    </row>
    <row r="1636" spans="1:12" ht="34.5">
      <c r="A1636" s="1">
        <v>65553</v>
      </c>
      <c r="B1636" s="2" t="s">
        <v>4994</v>
      </c>
      <c r="C1636" s="2" t="s">
        <v>4995</v>
      </c>
      <c r="D1636" s="2" t="s">
        <v>573</v>
      </c>
      <c r="E1636" s="2" t="s">
        <v>4996</v>
      </c>
      <c r="F1636" s="11" t="s">
        <v>4997</v>
      </c>
      <c r="G1636" s="11" t="s">
        <v>126</v>
      </c>
      <c r="H1636" s="10">
        <v>211.92035000000001</v>
      </c>
      <c r="I1636" s="10">
        <v>3949529.99</v>
      </c>
      <c r="J1636" s="10">
        <v>6495712.4699999997</v>
      </c>
      <c r="K1636" s="7">
        <f t="shared" si="25"/>
        <v>4739435.9879999999</v>
      </c>
      <c r="L1636" s="5" t="s">
        <v>14</v>
      </c>
    </row>
    <row r="1637" spans="1:12" ht="34.5">
      <c r="A1637" s="1">
        <v>8152</v>
      </c>
      <c r="B1637" s="2" t="s">
        <v>4914</v>
      </c>
      <c r="C1637" s="2" t="s">
        <v>26</v>
      </c>
      <c r="D1637" s="2" t="s">
        <v>2012</v>
      </c>
      <c r="E1637" s="2" t="s">
        <v>4998</v>
      </c>
      <c r="F1637" s="11" t="s">
        <v>4916</v>
      </c>
      <c r="G1637" s="11" t="s">
        <v>126</v>
      </c>
      <c r="H1637" s="10">
        <v>22.607875</v>
      </c>
      <c r="I1637" s="10">
        <v>421339.8</v>
      </c>
      <c r="J1637" s="10">
        <v>692449.92</v>
      </c>
      <c r="K1637" s="7">
        <f t="shared" si="25"/>
        <v>505607.75999999995</v>
      </c>
      <c r="L1637" s="5" t="s">
        <v>14</v>
      </c>
    </row>
    <row r="1638" spans="1:12" ht="23.25">
      <c r="A1638" s="1">
        <v>2569</v>
      </c>
      <c r="B1638" s="2" t="s">
        <v>4999</v>
      </c>
      <c r="C1638" s="2" t="s">
        <v>5000</v>
      </c>
      <c r="D1638" s="2" t="s">
        <v>927</v>
      </c>
      <c r="E1638" s="2" t="s">
        <v>5001</v>
      </c>
      <c r="F1638" s="11" t="s">
        <v>5002</v>
      </c>
      <c r="G1638" s="11" t="s">
        <v>13</v>
      </c>
      <c r="H1638" s="10">
        <v>2.6392660000000001</v>
      </c>
      <c r="I1638" s="10">
        <v>42119.92</v>
      </c>
      <c r="J1638" s="10">
        <v>69162.22</v>
      </c>
      <c r="K1638" s="7">
        <f t="shared" si="25"/>
        <v>50543.903999999995</v>
      </c>
      <c r="L1638" s="5" t="s">
        <v>14</v>
      </c>
    </row>
    <row r="1639" spans="1:12" ht="23.25">
      <c r="A1639" s="1">
        <v>2619</v>
      </c>
      <c r="B1639" s="2" t="s">
        <v>5003</v>
      </c>
      <c r="C1639" s="2" t="s">
        <v>5004</v>
      </c>
      <c r="D1639" s="2" t="s">
        <v>5005</v>
      </c>
      <c r="E1639" s="2" t="s">
        <v>5006</v>
      </c>
      <c r="F1639" s="11" t="s">
        <v>5007</v>
      </c>
      <c r="G1639" s="11" t="s">
        <v>13</v>
      </c>
      <c r="H1639" s="10">
        <v>0.81223100000000004</v>
      </c>
      <c r="I1639" s="10">
        <v>12962.36</v>
      </c>
      <c r="J1639" s="10">
        <v>21280.81</v>
      </c>
      <c r="K1639" s="7">
        <f t="shared" si="25"/>
        <v>15554.832</v>
      </c>
      <c r="L1639" s="5" t="s">
        <v>14</v>
      </c>
    </row>
    <row r="1640" spans="1:12" ht="23.25">
      <c r="A1640" s="1">
        <v>35264</v>
      </c>
      <c r="B1640" s="2" t="s">
        <v>5008</v>
      </c>
      <c r="C1640" s="2" t="s">
        <v>68</v>
      </c>
      <c r="D1640" s="2" t="s">
        <v>616</v>
      </c>
      <c r="E1640" s="2" t="s">
        <v>5009</v>
      </c>
      <c r="F1640" s="11" t="s">
        <v>5010</v>
      </c>
      <c r="G1640" s="11" t="s">
        <v>13</v>
      </c>
      <c r="H1640" s="10">
        <v>4.2</v>
      </c>
      <c r="I1640" s="10">
        <v>67027.59</v>
      </c>
      <c r="J1640" s="10">
        <v>110037.21</v>
      </c>
      <c r="K1640" s="7">
        <f t="shared" si="25"/>
        <v>80433.107999999993</v>
      </c>
      <c r="L1640" s="5" t="s">
        <v>14</v>
      </c>
    </row>
    <row r="1641" spans="1:12" ht="23.25">
      <c r="A1641" s="1">
        <v>20563</v>
      </c>
      <c r="B1641" s="2" t="s">
        <v>5011</v>
      </c>
      <c r="C1641" s="2" t="s">
        <v>516</v>
      </c>
      <c r="D1641" s="2" t="s">
        <v>5012</v>
      </c>
      <c r="E1641" s="2" t="s">
        <v>5013</v>
      </c>
      <c r="F1641" s="11" t="s">
        <v>5014</v>
      </c>
      <c r="G1641" s="11" t="s">
        <v>13</v>
      </c>
      <c r="H1641" s="10">
        <v>6.5</v>
      </c>
      <c r="I1641" s="10">
        <v>103733.17</v>
      </c>
      <c r="J1641" s="10">
        <v>170280.95999999999</v>
      </c>
      <c r="K1641" s="7">
        <f t="shared" si="25"/>
        <v>124479.80399999999</v>
      </c>
      <c r="L1641" s="5" t="s">
        <v>14</v>
      </c>
    </row>
    <row r="1642" spans="1:12" ht="34.5">
      <c r="A1642" s="1">
        <v>8206</v>
      </c>
      <c r="B1642" s="2" t="s">
        <v>1494</v>
      </c>
      <c r="C1642" s="2" t="s">
        <v>1178</v>
      </c>
      <c r="D1642" s="2" t="s">
        <v>840</v>
      </c>
      <c r="E1642" s="2" t="s">
        <v>5015</v>
      </c>
      <c r="F1642" s="11" t="s">
        <v>1496</v>
      </c>
      <c r="G1642" s="11" t="s">
        <v>13</v>
      </c>
      <c r="H1642" s="10">
        <v>178.736467</v>
      </c>
      <c r="I1642" s="10">
        <v>2852446.14</v>
      </c>
      <c r="J1642" s="10">
        <v>4682057.2</v>
      </c>
      <c r="K1642" s="7">
        <f t="shared" si="25"/>
        <v>3422935.3680000002</v>
      </c>
      <c r="L1642" s="5" t="s">
        <v>14</v>
      </c>
    </row>
    <row r="1643" spans="1:12" ht="23.25">
      <c r="A1643" s="1">
        <v>2708</v>
      </c>
      <c r="B1643" s="2" t="s">
        <v>4682</v>
      </c>
      <c r="C1643" s="2" t="s">
        <v>1328</v>
      </c>
      <c r="D1643" s="2" t="s">
        <v>142</v>
      </c>
      <c r="E1643" s="2" t="s">
        <v>5016</v>
      </c>
      <c r="F1643" s="11" t="s">
        <v>4684</v>
      </c>
      <c r="G1643" s="11" t="s">
        <v>13</v>
      </c>
      <c r="H1643" s="10">
        <v>3.7035520000000002</v>
      </c>
      <c r="I1643" s="10">
        <v>59104.79</v>
      </c>
      <c r="J1643" s="10">
        <v>96918.080000000002</v>
      </c>
      <c r="K1643" s="7">
        <f t="shared" si="25"/>
        <v>70925.747999999992</v>
      </c>
      <c r="L1643" s="5" t="s">
        <v>14</v>
      </c>
    </row>
    <row r="1644" spans="1:12" ht="23.25">
      <c r="A1644" s="1">
        <v>41774</v>
      </c>
      <c r="B1644" s="2" t="s">
        <v>260</v>
      </c>
      <c r="C1644" s="2" t="s">
        <v>81</v>
      </c>
      <c r="D1644" s="2" t="s">
        <v>261</v>
      </c>
      <c r="E1644" s="2" t="s">
        <v>5017</v>
      </c>
      <c r="F1644" s="11" t="s">
        <v>5018</v>
      </c>
      <c r="G1644" s="11" t="s">
        <v>13</v>
      </c>
      <c r="H1644" s="10">
        <v>2.2438609999999999</v>
      </c>
      <c r="I1644" s="10">
        <v>35809.67</v>
      </c>
      <c r="J1644" s="10">
        <v>58658.81</v>
      </c>
      <c r="K1644" s="7">
        <f t="shared" si="25"/>
        <v>42971.603999999999</v>
      </c>
      <c r="L1644" s="5" t="s">
        <v>14</v>
      </c>
    </row>
    <row r="1645" spans="1:12" ht="34.5">
      <c r="A1645" s="1">
        <v>2127</v>
      </c>
      <c r="B1645" s="2" t="s">
        <v>5019</v>
      </c>
      <c r="C1645" s="2" t="s">
        <v>5020</v>
      </c>
      <c r="D1645" s="2" t="s">
        <v>3486</v>
      </c>
      <c r="E1645" s="2" t="s">
        <v>5021</v>
      </c>
      <c r="F1645" s="11" t="s">
        <v>5022</v>
      </c>
      <c r="G1645" s="11" t="s">
        <v>13</v>
      </c>
      <c r="H1645" s="10">
        <v>27.529499999999999</v>
      </c>
      <c r="I1645" s="10">
        <v>439341.88</v>
      </c>
      <c r="J1645" s="10">
        <v>719577.29</v>
      </c>
      <c r="K1645" s="7">
        <f t="shared" si="25"/>
        <v>527210.25599999994</v>
      </c>
      <c r="L1645" s="5" t="s">
        <v>14</v>
      </c>
    </row>
    <row r="1646" spans="1:12" ht="23.25">
      <c r="A1646" s="1">
        <v>26442</v>
      </c>
      <c r="B1646" s="2" t="s">
        <v>5023</v>
      </c>
      <c r="C1646" s="2" t="s">
        <v>3338</v>
      </c>
      <c r="D1646" s="2" t="s">
        <v>320</v>
      </c>
      <c r="E1646" s="2" t="s">
        <v>5024</v>
      </c>
      <c r="F1646" s="11" t="s">
        <v>5025</v>
      </c>
      <c r="G1646" s="11" t="s">
        <v>13</v>
      </c>
      <c r="H1646" s="10">
        <v>6.1293150000000001</v>
      </c>
      <c r="I1646" s="10">
        <v>97817.43</v>
      </c>
      <c r="J1646" s="10">
        <v>160054.12</v>
      </c>
      <c r="K1646" s="7">
        <f t="shared" si="25"/>
        <v>117380.91599999998</v>
      </c>
      <c r="L1646" s="5" t="s">
        <v>14</v>
      </c>
    </row>
    <row r="1647" spans="1:12" ht="23.25">
      <c r="A1647" s="1">
        <v>2846</v>
      </c>
      <c r="B1647" s="2" t="s">
        <v>4454</v>
      </c>
      <c r="C1647" s="2" t="s">
        <v>934</v>
      </c>
      <c r="D1647" s="2" t="s">
        <v>562</v>
      </c>
      <c r="E1647" s="2" t="s">
        <v>5026</v>
      </c>
      <c r="F1647" s="11" t="s">
        <v>5027</v>
      </c>
      <c r="G1647" s="11" t="s">
        <v>13</v>
      </c>
      <c r="H1647" s="10">
        <v>7.9681170000000003</v>
      </c>
      <c r="I1647" s="10">
        <v>127162.78</v>
      </c>
      <c r="J1647" s="10">
        <v>208070.36</v>
      </c>
      <c r="K1647" s="7">
        <f t="shared" si="25"/>
        <v>152595.33599999998</v>
      </c>
      <c r="L1647" s="5" t="s">
        <v>14</v>
      </c>
    </row>
    <row r="1648" spans="1:12" ht="23.25">
      <c r="A1648" s="1">
        <v>43493</v>
      </c>
      <c r="B1648" s="2" t="s">
        <v>5028</v>
      </c>
      <c r="C1648" s="2" t="s">
        <v>1068</v>
      </c>
      <c r="D1648" s="2" t="s">
        <v>5029</v>
      </c>
      <c r="E1648" s="2" t="s">
        <v>5030</v>
      </c>
      <c r="F1648" s="11" t="s">
        <v>5031</v>
      </c>
      <c r="G1648" s="11" t="s">
        <v>13</v>
      </c>
      <c r="H1648" s="10">
        <v>11.5</v>
      </c>
      <c r="I1648" s="10">
        <v>183527.92</v>
      </c>
      <c r="J1648" s="10">
        <v>300101.46999999997</v>
      </c>
      <c r="K1648" s="7">
        <f t="shared" si="25"/>
        <v>220233.50400000002</v>
      </c>
      <c r="L1648" s="5" t="s">
        <v>14</v>
      </c>
    </row>
    <row r="1649" spans="1:12" ht="34.5">
      <c r="A1649" s="1">
        <v>32887</v>
      </c>
      <c r="B1649" s="2" t="s">
        <v>5032</v>
      </c>
      <c r="C1649" s="2" t="s">
        <v>26</v>
      </c>
      <c r="D1649" s="2" t="s">
        <v>4926</v>
      </c>
      <c r="E1649" s="2" t="s">
        <v>5033</v>
      </c>
      <c r="F1649" s="11" t="s">
        <v>5034</v>
      </c>
      <c r="G1649" s="11" t="s">
        <v>126</v>
      </c>
      <c r="H1649" s="10">
        <v>10.155849</v>
      </c>
      <c r="I1649" s="10">
        <v>189273.14</v>
      </c>
      <c r="J1649" s="10">
        <v>309353.17</v>
      </c>
      <c r="K1649" s="7">
        <f t="shared" si="25"/>
        <v>227127.76800000001</v>
      </c>
      <c r="L1649" s="5" t="s">
        <v>14</v>
      </c>
    </row>
    <row r="1650" spans="1:12" ht="23.25">
      <c r="A1650" s="1">
        <v>20483</v>
      </c>
      <c r="B1650" s="2" t="s">
        <v>4040</v>
      </c>
      <c r="C1650" s="2" t="s">
        <v>664</v>
      </c>
      <c r="D1650" s="2" t="s">
        <v>2053</v>
      </c>
      <c r="E1650" s="2" t="s">
        <v>5035</v>
      </c>
      <c r="F1650" s="11" t="s">
        <v>4042</v>
      </c>
      <c r="G1650" s="11" t="s">
        <v>13</v>
      </c>
      <c r="H1650" s="10">
        <v>13.921595999999999</v>
      </c>
      <c r="I1650" s="10">
        <v>222174.04</v>
      </c>
      <c r="J1650" s="10">
        <v>363122.78</v>
      </c>
      <c r="K1650" s="7">
        <f t="shared" si="25"/>
        <v>266608.848</v>
      </c>
      <c r="L1650" s="5" t="s">
        <v>14</v>
      </c>
    </row>
    <row r="1651" spans="1:12" ht="23.25">
      <c r="A1651" s="1">
        <v>50092</v>
      </c>
      <c r="B1651" s="2" t="s">
        <v>5036</v>
      </c>
      <c r="C1651" s="2" t="s">
        <v>4364</v>
      </c>
      <c r="D1651" s="2" t="s">
        <v>2839</v>
      </c>
      <c r="E1651" s="2" t="s">
        <v>5037</v>
      </c>
      <c r="F1651" s="11" t="s">
        <v>5038</v>
      </c>
      <c r="G1651" s="11" t="s">
        <v>13</v>
      </c>
      <c r="H1651" s="10">
        <v>2.69</v>
      </c>
      <c r="I1651" s="10">
        <v>42929.57</v>
      </c>
      <c r="J1651" s="10">
        <v>70129.56</v>
      </c>
      <c r="K1651" s="7">
        <f t="shared" si="25"/>
        <v>51515.483999999997</v>
      </c>
      <c r="L1651" s="5" t="s">
        <v>14</v>
      </c>
    </row>
    <row r="1652" spans="1:12" ht="23.25">
      <c r="A1652" s="1">
        <v>5515</v>
      </c>
      <c r="B1652" s="2" t="s">
        <v>4320</v>
      </c>
      <c r="C1652" s="2" t="s">
        <v>4321</v>
      </c>
      <c r="D1652" s="2" t="s">
        <v>4322</v>
      </c>
      <c r="E1652" s="2" t="s">
        <v>5039</v>
      </c>
      <c r="F1652" s="11" t="s">
        <v>4324</v>
      </c>
      <c r="G1652" s="11" t="s">
        <v>13</v>
      </c>
      <c r="H1652" s="10">
        <v>15.372812</v>
      </c>
      <c r="I1652" s="10">
        <v>245333.93</v>
      </c>
      <c r="J1652" s="10">
        <v>400560.8</v>
      </c>
      <c r="K1652" s="7">
        <f t="shared" si="25"/>
        <v>294400.71599999996</v>
      </c>
      <c r="L1652" s="5" t="s">
        <v>14</v>
      </c>
    </row>
    <row r="1653" spans="1:12" ht="34.5">
      <c r="A1653" s="1">
        <v>21668</v>
      </c>
      <c r="B1653" s="2" t="s">
        <v>5040</v>
      </c>
      <c r="C1653" s="2" t="s">
        <v>26</v>
      </c>
      <c r="D1653" s="2" t="s">
        <v>2261</v>
      </c>
      <c r="E1653" s="2" t="s">
        <v>5041</v>
      </c>
      <c r="F1653" s="11" t="s">
        <v>5042</v>
      </c>
      <c r="G1653" s="11" t="s">
        <v>126</v>
      </c>
      <c r="H1653" s="10">
        <v>7.4149500000000002</v>
      </c>
      <c r="I1653" s="10">
        <v>138191.38</v>
      </c>
      <c r="J1653" s="10">
        <v>225388.44</v>
      </c>
      <c r="K1653" s="7">
        <f t="shared" si="25"/>
        <v>165829.65599999999</v>
      </c>
      <c r="L1653" s="5" t="s">
        <v>14</v>
      </c>
    </row>
    <row r="1654" spans="1:12" ht="34.5">
      <c r="A1654" s="1">
        <v>52412</v>
      </c>
      <c r="B1654" s="2" t="s">
        <v>5043</v>
      </c>
      <c r="C1654" s="2" t="s">
        <v>3727</v>
      </c>
      <c r="D1654" s="2" t="s">
        <v>2293</v>
      </c>
      <c r="E1654" s="2" t="s">
        <v>5044</v>
      </c>
      <c r="F1654" s="11" t="s">
        <v>5045</v>
      </c>
      <c r="G1654" s="11" t="s">
        <v>13</v>
      </c>
      <c r="H1654" s="10">
        <v>10.600037</v>
      </c>
      <c r="I1654" s="10">
        <v>169165.45</v>
      </c>
      <c r="J1654" s="10">
        <v>275769.96000000002</v>
      </c>
      <c r="K1654" s="7">
        <f t="shared" si="25"/>
        <v>202998.54</v>
      </c>
      <c r="L1654" s="5" t="s">
        <v>14</v>
      </c>
    </row>
    <row r="1655" spans="1:12" ht="23.25">
      <c r="A1655" s="1">
        <v>26950</v>
      </c>
      <c r="B1655" s="2" t="s">
        <v>4446</v>
      </c>
      <c r="C1655" s="2" t="s">
        <v>1413</v>
      </c>
      <c r="D1655" s="2" t="s">
        <v>1391</v>
      </c>
      <c r="E1655" s="2" t="s">
        <v>5046</v>
      </c>
      <c r="F1655" s="11" t="s">
        <v>5047</v>
      </c>
      <c r="G1655" s="11" t="s">
        <v>13</v>
      </c>
      <c r="H1655" s="10">
        <v>2.477255</v>
      </c>
      <c r="I1655" s="10">
        <v>39534.379999999997</v>
      </c>
      <c r="J1655" s="10">
        <v>64438.25</v>
      </c>
      <c r="K1655" s="7">
        <f t="shared" si="25"/>
        <v>47441.255999999994</v>
      </c>
      <c r="L1655" s="5" t="s">
        <v>14</v>
      </c>
    </row>
    <row r="1656" spans="1:12" ht="23.25">
      <c r="A1656" s="1">
        <v>11938</v>
      </c>
      <c r="B1656" s="2" t="s">
        <v>5048</v>
      </c>
      <c r="C1656" s="2" t="s">
        <v>5049</v>
      </c>
      <c r="D1656" s="2" t="s">
        <v>1997</v>
      </c>
      <c r="E1656" s="2" t="s">
        <v>5050</v>
      </c>
      <c r="F1656" s="11" t="s">
        <v>5051</v>
      </c>
      <c r="G1656" s="11" t="s">
        <v>13</v>
      </c>
      <c r="H1656" s="10">
        <v>9.4636680000000002</v>
      </c>
      <c r="I1656" s="10">
        <v>151030.20000000001</v>
      </c>
      <c r="J1656" s="10">
        <v>246111.84</v>
      </c>
      <c r="K1656" s="7">
        <f t="shared" ref="K1656:K1719" si="26">+I1656*1.2</f>
        <v>181236.24000000002</v>
      </c>
      <c r="L1656" s="5" t="s">
        <v>14</v>
      </c>
    </row>
    <row r="1657" spans="1:12" ht="34.5">
      <c r="A1657" s="1">
        <v>50551</v>
      </c>
      <c r="B1657" s="2" t="s">
        <v>5052</v>
      </c>
      <c r="C1657" s="2" t="s">
        <v>26</v>
      </c>
      <c r="D1657" s="2" t="s">
        <v>2272</v>
      </c>
      <c r="E1657" s="2" t="s">
        <v>5053</v>
      </c>
      <c r="F1657" s="11" t="s">
        <v>5054</v>
      </c>
      <c r="G1657" s="11" t="s">
        <v>13</v>
      </c>
      <c r="H1657" s="10">
        <v>10</v>
      </c>
      <c r="I1657" s="10">
        <v>159589.49</v>
      </c>
      <c r="J1657" s="10">
        <v>259982.91</v>
      </c>
      <c r="K1657" s="7">
        <f t="shared" si="26"/>
        <v>191507.38799999998</v>
      </c>
      <c r="L1657" s="5" t="s">
        <v>14</v>
      </c>
    </row>
    <row r="1658" spans="1:12" ht="23.25">
      <c r="A1658" s="1">
        <v>10597</v>
      </c>
      <c r="B1658" s="2" t="s">
        <v>5055</v>
      </c>
      <c r="C1658" s="2" t="s">
        <v>5056</v>
      </c>
      <c r="D1658" s="2" t="s">
        <v>5057</v>
      </c>
      <c r="E1658" s="2" t="s">
        <v>5058</v>
      </c>
      <c r="F1658" s="11" t="s">
        <v>5059</v>
      </c>
      <c r="G1658" s="11" t="s">
        <v>555</v>
      </c>
      <c r="H1658" s="10">
        <v>1261.5154809999999</v>
      </c>
      <c r="I1658" s="10">
        <v>261432.56</v>
      </c>
      <c r="J1658" s="10">
        <v>425734.35</v>
      </c>
      <c r="K1658" s="7">
        <f t="shared" si="26"/>
        <v>313719.07199999999</v>
      </c>
      <c r="L1658" s="5" t="s">
        <v>14</v>
      </c>
    </row>
    <row r="1659" spans="1:12" ht="34.5">
      <c r="A1659" s="1">
        <v>20076</v>
      </c>
      <c r="B1659" s="2" t="s">
        <v>3730</v>
      </c>
      <c r="C1659" s="2" t="s">
        <v>3731</v>
      </c>
      <c r="D1659" s="2" t="s">
        <v>5060</v>
      </c>
      <c r="E1659" s="2" t="s">
        <v>5061</v>
      </c>
      <c r="F1659" s="11" t="s">
        <v>5062</v>
      </c>
      <c r="G1659" s="11" t="s">
        <v>126</v>
      </c>
      <c r="H1659" s="10">
        <v>10.326096</v>
      </c>
      <c r="I1659" s="10">
        <v>192446</v>
      </c>
      <c r="J1659" s="10">
        <v>313230.49</v>
      </c>
      <c r="K1659" s="7">
        <f t="shared" si="26"/>
        <v>230935.19999999998</v>
      </c>
      <c r="L1659" s="5" t="s">
        <v>14</v>
      </c>
    </row>
    <row r="1660" spans="1:12" ht="23.25">
      <c r="A1660" s="1">
        <v>6264</v>
      </c>
      <c r="B1660" s="2" t="s">
        <v>5063</v>
      </c>
      <c r="C1660" s="2" t="s">
        <v>934</v>
      </c>
      <c r="D1660" s="2" t="s">
        <v>431</v>
      </c>
      <c r="E1660" s="2" t="s">
        <v>5064</v>
      </c>
      <c r="F1660" s="11" t="s">
        <v>5065</v>
      </c>
      <c r="G1660" s="11" t="s">
        <v>13</v>
      </c>
      <c r="H1660" s="10">
        <v>9.1999999999999993</v>
      </c>
      <c r="I1660" s="10">
        <v>146822.32999999999</v>
      </c>
      <c r="J1660" s="10">
        <v>238660.16</v>
      </c>
      <c r="K1660" s="7">
        <f t="shared" si="26"/>
        <v>176186.79599999997</v>
      </c>
      <c r="L1660" s="5" t="s">
        <v>14</v>
      </c>
    </row>
    <row r="1661" spans="1:12" ht="34.5">
      <c r="A1661" s="1">
        <v>24300</v>
      </c>
      <c r="B1661" s="2" t="s">
        <v>5066</v>
      </c>
      <c r="C1661" s="2" t="s">
        <v>3338</v>
      </c>
      <c r="D1661" s="2" t="s">
        <v>2858</v>
      </c>
      <c r="E1661" s="2" t="s">
        <v>5067</v>
      </c>
      <c r="F1661" s="11" t="s">
        <v>5068</v>
      </c>
      <c r="G1661" s="11" t="s">
        <v>126</v>
      </c>
      <c r="H1661" s="10">
        <v>4.9916330000000002</v>
      </c>
      <c r="I1661" s="10">
        <v>93629.19</v>
      </c>
      <c r="J1661" s="10">
        <v>152107.69</v>
      </c>
      <c r="K1661" s="7">
        <f t="shared" si="26"/>
        <v>112355.02800000001</v>
      </c>
      <c r="L1661" s="5" t="s">
        <v>14</v>
      </c>
    </row>
    <row r="1662" spans="1:12" ht="45.75">
      <c r="A1662" s="1">
        <v>26873</v>
      </c>
      <c r="B1662" s="2" t="s">
        <v>5069</v>
      </c>
      <c r="C1662" s="2" t="s">
        <v>26</v>
      </c>
      <c r="D1662" s="2" t="s">
        <v>3023</v>
      </c>
      <c r="E1662" s="2" t="s">
        <v>5070</v>
      </c>
      <c r="F1662" s="11" t="s">
        <v>5071</v>
      </c>
      <c r="G1662" s="11" t="s">
        <v>13</v>
      </c>
      <c r="H1662" s="10">
        <v>5.97</v>
      </c>
      <c r="I1662" s="10">
        <v>95274.92</v>
      </c>
      <c r="J1662" s="10">
        <v>154740.88</v>
      </c>
      <c r="K1662" s="7">
        <f t="shared" si="26"/>
        <v>114329.90399999999</v>
      </c>
      <c r="L1662" s="5" t="s">
        <v>14</v>
      </c>
    </row>
    <row r="1663" spans="1:12" ht="23.25">
      <c r="A1663" s="1">
        <v>2480</v>
      </c>
      <c r="B1663" s="2" t="s">
        <v>5072</v>
      </c>
      <c r="C1663" s="2" t="s">
        <v>2307</v>
      </c>
      <c r="D1663" s="2" t="s">
        <v>5073</v>
      </c>
      <c r="E1663" s="2" t="s">
        <v>5074</v>
      </c>
      <c r="F1663" s="11" t="s">
        <v>5075</v>
      </c>
      <c r="G1663" s="11" t="s">
        <v>13</v>
      </c>
      <c r="H1663" s="10">
        <v>1.892085</v>
      </c>
      <c r="I1663" s="10">
        <v>30195.69</v>
      </c>
      <c r="J1663" s="10">
        <v>49016.59</v>
      </c>
      <c r="K1663" s="7">
        <f t="shared" si="26"/>
        <v>36234.827999999994</v>
      </c>
      <c r="L1663" s="5" t="s">
        <v>14</v>
      </c>
    </row>
    <row r="1664" spans="1:12" ht="23.25">
      <c r="A1664" s="1">
        <v>8278</v>
      </c>
      <c r="B1664" s="2" t="s">
        <v>5076</v>
      </c>
      <c r="C1664" s="2" t="s">
        <v>56</v>
      </c>
      <c r="D1664" s="2" t="s">
        <v>4884</v>
      </c>
      <c r="E1664" s="2" t="s">
        <v>5077</v>
      </c>
      <c r="F1664" s="11" t="s">
        <v>5078</v>
      </c>
      <c r="G1664" s="11" t="s">
        <v>13</v>
      </c>
      <c r="H1664" s="10">
        <v>0.77236099999999996</v>
      </c>
      <c r="I1664" s="10">
        <v>12326.07</v>
      </c>
      <c r="J1664" s="10">
        <v>20006.759999999998</v>
      </c>
      <c r="K1664" s="7">
        <f t="shared" si="26"/>
        <v>14791.284</v>
      </c>
      <c r="L1664" s="5" t="s">
        <v>14</v>
      </c>
    </row>
    <row r="1665" spans="1:12" ht="23.25">
      <c r="A1665" s="1">
        <v>35761</v>
      </c>
      <c r="B1665" s="2" t="s">
        <v>4673</v>
      </c>
      <c r="C1665" s="2" t="s">
        <v>3524</v>
      </c>
      <c r="D1665" s="2" t="s">
        <v>223</v>
      </c>
      <c r="E1665" s="2" t="s">
        <v>5079</v>
      </c>
      <c r="F1665" s="11" t="s">
        <v>4675</v>
      </c>
      <c r="G1665" s="11" t="s">
        <v>13</v>
      </c>
      <c r="H1665" s="10">
        <v>4.4062060000000001</v>
      </c>
      <c r="I1665" s="10">
        <v>70318.41</v>
      </c>
      <c r="J1665" s="10">
        <v>114108.09</v>
      </c>
      <c r="K1665" s="7">
        <f t="shared" si="26"/>
        <v>84382.092000000004</v>
      </c>
      <c r="L1665" s="5" t="s">
        <v>14</v>
      </c>
    </row>
    <row r="1666" spans="1:12" ht="23.25">
      <c r="A1666" s="1">
        <v>35857</v>
      </c>
      <c r="B1666" s="2" t="s">
        <v>5080</v>
      </c>
      <c r="C1666" s="2" t="s">
        <v>5081</v>
      </c>
      <c r="D1666" s="2" t="s">
        <v>5082</v>
      </c>
      <c r="E1666" s="2" t="s">
        <v>5083</v>
      </c>
      <c r="F1666" s="11" t="s">
        <v>5084</v>
      </c>
      <c r="G1666" s="11" t="s">
        <v>13</v>
      </c>
      <c r="H1666" s="10">
        <v>25.5</v>
      </c>
      <c r="I1666" s="10">
        <v>406953.2</v>
      </c>
      <c r="J1666" s="10">
        <v>660223.24</v>
      </c>
      <c r="K1666" s="7">
        <f t="shared" si="26"/>
        <v>488343.83999999997</v>
      </c>
      <c r="L1666" s="5" t="s">
        <v>14</v>
      </c>
    </row>
    <row r="1667" spans="1:12" ht="23.25">
      <c r="A1667" s="1">
        <v>668</v>
      </c>
      <c r="B1667" s="2" t="s">
        <v>5085</v>
      </c>
      <c r="C1667" s="2" t="s">
        <v>567</v>
      </c>
      <c r="D1667" s="2" t="s">
        <v>1949</v>
      </c>
      <c r="E1667" s="2" t="s">
        <v>5086</v>
      </c>
      <c r="F1667" s="11" t="s">
        <v>5087</v>
      </c>
      <c r="G1667" s="11" t="s">
        <v>13</v>
      </c>
      <c r="H1667" s="10">
        <v>4.251315</v>
      </c>
      <c r="I1667" s="10">
        <v>67846.52</v>
      </c>
      <c r="J1667" s="10">
        <v>110037.21</v>
      </c>
      <c r="K1667" s="7">
        <f t="shared" si="26"/>
        <v>81415.824000000008</v>
      </c>
      <c r="L1667" s="5" t="s">
        <v>14</v>
      </c>
    </row>
    <row r="1668" spans="1:12" ht="23.25">
      <c r="A1668" s="1">
        <v>30488</v>
      </c>
      <c r="B1668" s="2" t="s">
        <v>5088</v>
      </c>
      <c r="C1668" s="2" t="s">
        <v>26</v>
      </c>
      <c r="D1668" s="2" t="s">
        <v>3095</v>
      </c>
      <c r="E1668" s="2" t="s">
        <v>5089</v>
      </c>
      <c r="F1668" s="11" t="s">
        <v>5090</v>
      </c>
      <c r="G1668" s="11" t="s">
        <v>13</v>
      </c>
      <c r="H1668" s="10">
        <v>9.5299999999999994</v>
      </c>
      <c r="I1668" s="10">
        <v>152088.78</v>
      </c>
      <c r="J1668" s="10">
        <v>246416.16</v>
      </c>
      <c r="K1668" s="7">
        <f t="shared" si="26"/>
        <v>182506.53599999999</v>
      </c>
      <c r="L1668" s="5" t="s">
        <v>14</v>
      </c>
    </row>
    <row r="1669" spans="1:12" ht="23.25">
      <c r="A1669" s="1">
        <v>26408</v>
      </c>
      <c r="B1669" s="2" t="s">
        <v>5091</v>
      </c>
      <c r="C1669" s="2" t="s">
        <v>5092</v>
      </c>
      <c r="D1669" s="2" t="s">
        <v>1689</v>
      </c>
      <c r="E1669" s="2" t="s">
        <v>5093</v>
      </c>
      <c r="F1669" s="11" t="s">
        <v>5094</v>
      </c>
      <c r="G1669" s="11" t="s">
        <v>13</v>
      </c>
      <c r="H1669" s="10">
        <v>0.86</v>
      </c>
      <c r="I1669" s="10">
        <v>13724.7</v>
      </c>
      <c r="J1669" s="10">
        <v>22229.35</v>
      </c>
      <c r="K1669" s="7">
        <f t="shared" si="26"/>
        <v>16469.64</v>
      </c>
      <c r="L1669" s="5" t="s">
        <v>14</v>
      </c>
    </row>
    <row r="1670" spans="1:12" ht="23.25">
      <c r="A1670" s="1">
        <v>3051</v>
      </c>
      <c r="B1670" s="2" t="s">
        <v>5095</v>
      </c>
      <c r="C1670" s="2" t="s">
        <v>2307</v>
      </c>
      <c r="D1670" s="2" t="s">
        <v>5096</v>
      </c>
      <c r="E1670" s="2" t="s">
        <v>5097</v>
      </c>
      <c r="F1670" s="11" t="s">
        <v>5098</v>
      </c>
      <c r="G1670" s="11" t="s">
        <v>13</v>
      </c>
      <c r="H1670" s="10">
        <v>1.2275510000000001</v>
      </c>
      <c r="I1670" s="10">
        <v>19590.43</v>
      </c>
      <c r="J1670" s="10">
        <v>31721.23</v>
      </c>
      <c r="K1670" s="7">
        <f t="shared" si="26"/>
        <v>23508.516</v>
      </c>
      <c r="L1670" s="5" t="s">
        <v>14</v>
      </c>
    </row>
    <row r="1671" spans="1:12" ht="23.25">
      <c r="A1671" s="1">
        <v>7641</v>
      </c>
      <c r="B1671" s="2" t="s">
        <v>5099</v>
      </c>
      <c r="C1671" s="2" t="s">
        <v>11</v>
      </c>
      <c r="D1671" s="2" t="s">
        <v>616</v>
      </c>
      <c r="E1671" s="2" t="s">
        <v>5100</v>
      </c>
      <c r="F1671" s="11" t="s">
        <v>5101</v>
      </c>
      <c r="G1671" s="11" t="s">
        <v>13</v>
      </c>
      <c r="H1671" s="10">
        <v>3.49</v>
      </c>
      <c r="I1671" s="10">
        <v>55696.73</v>
      </c>
      <c r="J1671" s="10">
        <v>90030.45</v>
      </c>
      <c r="K1671" s="7">
        <f t="shared" si="26"/>
        <v>66836.076000000001</v>
      </c>
      <c r="L1671" s="5" t="s">
        <v>14</v>
      </c>
    </row>
    <row r="1672" spans="1:12" ht="34.5">
      <c r="A1672" s="1">
        <v>31563</v>
      </c>
      <c r="B1672" s="2" t="s">
        <v>4021</v>
      </c>
      <c r="C1672" s="2" t="s">
        <v>4022</v>
      </c>
      <c r="D1672" s="2" t="s">
        <v>1391</v>
      </c>
      <c r="E1672" s="2" t="s">
        <v>5102</v>
      </c>
      <c r="F1672" s="11" t="s">
        <v>4024</v>
      </c>
      <c r="G1672" s="11" t="s">
        <v>13</v>
      </c>
      <c r="H1672" s="10">
        <v>5.4809570000000001</v>
      </c>
      <c r="I1672" s="10">
        <v>87982.49</v>
      </c>
      <c r="J1672" s="10">
        <v>142201.68</v>
      </c>
      <c r="K1672" s="7">
        <f t="shared" si="26"/>
        <v>105578.988</v>
      </c>
      <c r="L1672" s="5" t="s">
        <v>14</v>
      </c>
    </row>
    <row r="1673" spans="1:12" ht="23.25">
      <c r="A1673" s="1">
        <v>23128</v>
      </c>
      <c r="B1673" s="2" t="s">
        <v>3485</v>
      </c>
      <c r="C1673" s="2" t="s">
        <v>3194</v>
      </c>
      <c r="D1673" s="2" t="s">
        <v>5103</v>
      </c>
      <c r="E1673" s="2" t="s">
        <v>5104</v>
      </c>
      <c r="F1673" s="11" t="s">
        <v>5105</v>
      </c>
      <c r="G1673" s="11" t="s">
        <v>13</v>
      </c>
      <c r="H1673" s="10">
        <v>21.738804999999999</v>
      </c>
      <c r="I1673" s="10">
        <v>346928.48</v>
      </c>
      <c r="J1673" s="10">
        <v>560189.42000000004</v>
      </c>
      <c r="K1673" s="7">
        <f t="shared" si="26"/>
        <v>416314.17599999998</v>
      </c>
      <c r="L1673" s="5" t="s">
        <v>14</v>
      </c>
    </row>
    <row r="1674" spans="1:12" ht="23.25">
      <c r="A1674" s="1">
        <v>20774</v>
      </c>
      <c r="B1674" s="2" t="s">
        <v>5106</v>
      </c>
      <c r="C1674" s="2" t="s">
        <v>2406</v>
      </c>
      <c r="D1674" s="2" t="s">
        <v>609</v>
      </c>
      <c r="E1674" s="2" t="s">
        <v>5107</v>
      </c>
      <c r="F1674" s="11" t="s">
        <v>5108</v>
      </c>
      <c r="G1674" s="11" t="s">
        <v>13</v>
      </c>
      <c r="H1674" s="10">
        <v>4.7387240000000004</v>
      </c>
      <c r="I1674" s="10">
        <v>75625.06</v>
      </c>
      <c r="J1674" s="10">
        <v>122041.27</v>
      </c>
      <c r="K1674" s="7">
        <f t="shared" si="26"/>
        <v>90750.072</v>
      </c>
      <c r="L1674" s="5" t="s">
        <v>14</v>
      </c>
    </row>
    <row r="1675" spans="1:12" ht="23.25">
      <c r="A1675" s="1">
        <v>3016</v>
      </c>
      <c r="B1675" s="2" t="s">
        <v>5109</v>
      </c>
      <c r="C1675" s="2" t="s">
        <v>176</v>
      </c>
      <c r="D1675" s="2" t="s">
        <v>4284</v>
      </c>
      <c r="E1675" s="2" t="s">
        <v>5110</v>
      </c>
      <c r="F1675" s="11" t="s">
        <v>5111</v>
      </c>
      <c r="G1675" s="11" t="s">
        <v>13</v>
      </c>
      <c r="H1675" s="10">
        <v>3.5</v>
      </c>
      <c r="I1675" s="10">
        <v>55856.33</v>
      </c>
      <c r="J1675" s="10">
        <v>90137.21</v>
      </c>
      <c r="K1675" s="7">
        <f t="shared" si="26"/>
        <v>67027.596000000005</v>
      </c>
      <c r="L1675" s="5" t="s">
        <v>14</v>
      </c>
    </row>
    <row r="1676" spans="1:12" ht="23.25">
      <c r="A1676" s="1">
        <v>50477</v>
      </c>
      <c r="B1676" s="2" t="s">
        <v>1008</v>
      </c>
      <c r="C1676" s="2" t="s">
        <v>1009</v>
      </c>
      <c r="D1676" s="2" t="s">
        <v>922</v>
      </c>
      <c r="E1676" s="2" t="s">
        <v>5112</v>
      </c>
      <c r="F1676" s="11" t="s">
        <v>3619</v>
      </c>
      <c r="G1676" s="11" t="s">
        <v>13</v>
      </c>
      <c r="H1676" s="10">
        <v>5.0445830000000003</v>
      </c>
      <c r="I1676" s="10">
        <v>81439.009999999995</v>
      </c>
      <c r="J1676" s="10">
        <v>131419.19</v>
      </c>
      <c r="K1676" s="7">
        <f t="shared" si="26"/>
        <v>97726.811999999991</v>
      </c>
      <c r="L1676" s="5" t="s">
        <v>14</v>
      </c>
    </row>
    <row r="1677" spans="1:12" ht="23.25">
      <c r="A1677" s="1">
        <v>20682</v>
      </c>
      <c r="B1677" s="2" t="s">
        <v>3852</v>
      </c>
      <c r="C1677" s="2" t="s">
        <v>3853</v>
      </c>
      <c r="D1677" s="2" t="s">
        <v>2745</v>
      </c>
      <c r="E1677" s="2" t="s">
        <v>5113</v>
      </c>
      <c r="F1677" s="11" t="s">
        <v>3855</v>
      </c>
      <c r="G1677" s="11" t="s">
        <v>13</v>
      </c>
      <c r="H1677" s="10">
        <v>37.338577000000001</v>
      </c>
      <c r="I1677" s="10">
        <v>595884.43000000005</v>
      </c>
      <c r="J1677" s="10">
        <v>961331.59</v>
      </c>
      <c r="K1677" s="7">
        <f t="shared" si="26"/>
        <v>715061.31599999999</v>
      </c>
      <c r="L1677" s="5" t="s">
        <v>14</v>
      </c>
    </row>
    <row r="1678" spans="1:12" ht="23.25">
      <c r="A1678" s="1">
        <v>52907</v>
      </c>
      <c r="B1678" s="2" t="s">
        <v>5114</v>
      </c>
      <c r="C1678" s="2" t="s">
        <v>4758</v>
      </c>
      <c r="D1678" s="2" t="s">
        <v>4538</v>
      </c>
      <c r="E1678" s="2" t="s">
        <v>5115</v>
      </c>
      <c r="F1678" s="11" t="s">
        <v>5116</v>
      </c>
      <c r="G1678" s="11" t="s">
        <v>13</v>
      </c>
      <c r="H1678" s="10">
        <v>10.5</v>
      </c>
      <c r="I1678" s="10">
        <v>167568.97</v>
      </c>
      <c r="J1678" s="10">
        <v>270091.33</v>
      </c>
      <c r="K1678" s="7">
        <f t="shared" si="26"/>
        <v>201082.764</v>
      </c>
      <c r="L1678" s="5" t="s">
        <v>14</v>
      </c>
    </row>
    <row r="1679" spans="1:12" ht="34.5">
      <c r="A1679" s="1">
        <v>1508</v>
      </c>
      <c r="B1679" s="2" t="s">
        <v>5117</v>
      </c>
      <c r="C1679" s="2" t="s">
        <v>1827</v>
      </c>
      <c r="D1679" s="2" t="s">
        <v>609</v>
      </c>
      <c r="E1679" s="2" t="s">
        <v>5118</v>
      </c>
      <c r="F1679" s="11" t="s">
        <v>5119</v>
      </c>
      <c r="G1679" s="11" t="s">
        <v>13</v>
      </c>
      <c r="H1679" s="10">
        <v>7</v>
      </c>
      <c r="I1679" s="10">
        <v>111712.64</v>
      </c>
      <c r="J1679" s="10">
        <v>179905.15</v>
      </c>
      <c r="K1679" s="7">
        <f t="shared" si="26"/>
        <v>134055.16800000001</v>
      </c>
      <c r="L1679" s="5" t="s">
        <v>14</v>
      </c>
    </row>
    <row r="1680" spans="1:12" ht="34.5">
      <c r="A1680" s="1">
        <v>25554</v>
      </c>
      <c r="B1680" s="2" t="s">
        <v>5120</v>
      </c>
      <c r="C1680" s="2" t="s">
        <v>4951</v>
      </c>
      <c r="D1680" s="2" t="s">
        <v>734</v>
      </c>
      <c r="E1680" s="2" t="s">
        <v>5121</v>
      </c>
      <c r="F1680" s="11" t="s">
        <v>5122</v>
      </c>
      <c r="G1680" s="11" t="s">
        <v>13</v>
      </c>
      <c r="H1680" s="10">
        <v>5.5</v>
      </c>
      <c r="I1680" s="10">
        <v>87774.23</v>
      </c>
      <c r="J1680" s="10">
        <v>141316.04999999999</v>
      </c>
      <c r="K1680" s="7">
        <f t="shared" si="26"/>
        <v>105329.07599999999</v>
      </c>
      <c r="L1680" s="5" t="s">
        <v>14</v>
      </c>
    </row>
    <row r="1681" spans="1:12" ht="23.25">
      <c r="A1681" s="1">
        <v>28763</v>
      </c>
      <c r="B1681" s="2" t="s">
        <v>5123</v>
      </c>
      <c r="C1681" s="2" t="s">
        <v>5124</v>
      </c>
      <c r="D1681" s="2" t="s">
        <v>517</v>
      </c>
      <c r="E1681" s="2" t="s">
        <v>5125</v>
      </c>
      <c r="F1681" s="11" t="s">
        <v>5126</v>
      </c>
      <c r="G1681" s="11" t="s">
        <v>126</v>
      </c>
      <c r="H1681" s="10">
        <v>5.3968939999999996</v>
      </c>
      <c r="I1681" s="10">
        <v>100581.16</v>
      </c>
      <c r="J1681" s="10">
        <v>161902.07</v>
      </c>
      <c r="K1681" s="7">
        <f t="shared" si="26"/>
        <v>120697.39199999999</v>
      </c>
      <c r="L1681" s="5" t="s">
        <v>14</v>
      </c>
    </row>
    <row r="1682" spans="1:12" ht="57">
      <c r="A1682" s="1">
        <v>3408</v>
      </c>
      <c r="B1682" s="2" t="s">
        <v>5127</v>
      </c>
      <c r="C1682" s="2" t="s">
        <v>128</v>
      </c>
      <c r="D1682" s="2" t="s">
        <v>877</v>
      </c>
      <c r="E1682" s="2" t="s">
        <v>5128</v>
      </c>
      <c r="F1682" s="11" t="s">
        <v>5129</v>
      </c>
      <c r="G1682" s="11" t="s">
        <v>555</v>
      </c>
      <c r="H1682" s="10">
        <v>277.22967499999999</v>
      </c>
      <c r="I1682" s="10">
        <v>57452.22</v>
      </c>
      <c r="J1682" s="10">
        <v>92424.2</v>
      </c>
      <c r="K1682" s="7">
        <f t="shared" si="26"/>
        <v>68942.664000000004</v>
      </c>
      <c r="L1682" s="5" t="s">
        <v>14</v>
      </c>
    </row>
    <row r="1683" spans="1:12" ht="34.5">
      <c r="A1683" s="1">
        <v>14356</v>
      </c>
      <c r="B1683" s="2" t="s">
        <v>5130</v>
      </c>
      <c r="C1683" s="2" t="s">
        <v>2911</v>
      </c>
      <c r="D1683" s="2" t="s">
        <v>4461</v>
      </c>
      <c r="E1683" s="2" t="s">
        <v>5131</v>
      </c>
      <c r="F1683" s="11" t="s">
        <v>5132</v>
      </c>
      <c r="G1683" s="11" t="s">
        <v>13</v>
      </c>
      <c r="H1683" s="10">
        <v>4.5664559999999996</v>
      </c>
      <c r="I1683" s="10">
        <v>72875.83</v>
      </c>
      <c r="J1683" s="10">
        <v>117150.19</v>
      </c>
      <c r="K1683" s="7">
        <f t="shared" si="26"/>
        <v>87450.995999999999</v>
      </c>
      <c r="L1683" s="5" t="s">
        <v>14</v>
      </c>
    </row>
    <row r="1684" spans="1:12" ht="23.25">
      <c r="A1684" s="1">
        <v>22478</v>
      </c>
      <c r="B1684" s="2" t="s">
        <v>4047</v>
      </c>
      <c r="C1684" s="2" t="s">
        <v>2199</v>
      </c>
      <c r="D1684" s="2" t="s">
        <v>1391</v>
      </c>
      <c r="E1684" s="2" t="s">
        <v>5133</v>
      </c>
      <c r="F1684" s="11" t="s">
        <v>4049</v>
      </c>
      <c r="G1684" s="11" t="s">
        <v>13</v>
      </c>
      <c r="H1684" s="10">
        <v>4.5049570000000001</v>
      </c>
      <c r="I1684" s="10">
        <v>71894.38</v>
      </c>
      <c r="J1684" s="10">
        <v>115551.3</v>
      </c>
      <c r="K1684" s="7">
        <f t="shared" si="26"/>
        <v>86273.256000000008</v>
      </c>
      <c r="L1684" s="5" t="s">
        <v>14</v>
      </c>
    </row>
    <row r="1685" spans="1:12" ht="34.5">
      <c r="A1685" s="1">
        <v>7068</v>
      </c>
      <c r="B1685" s="2" t="s">
        <v>1602</v>
      </c>
      <c r="C1685" s="2" t="s">
        <v>934</v>
      </c>
      <c r="D1685" s="2" t="s">
        <v>1143</v>
      </c>
      <c r="E1685" s="2" t="s">
        <v>5134</v>
      </c>
      <c r="F1685" s="11" t="s">
        <v>1604</v>
      </c>
      <c r="G1685" s="11" t="s">
        <v>13</v>
      </c>
      <c r="H1685" s="10">
        <v>9.7193339999999999</v>
      </c>
      <c r="I1685" s="10">
        <v>155110.35999999999</v>
      </c>
      <c r="J1685" s="10">
        <v>249206.02</v>
      </c>
      <c r="K1685" s="7">
        <f t="shared" si="26"/>
        <v>186132.43199999997</v>
      </c>
      <c r="L1685" s="5" t="s">
        <v>14</v>
      </c>
    </row>
    <row r="1686" spans="1:12" ht="34.5">
      <c r="A1686" s="1">
        <v>46627</v>
      </c>
      <c r="B1686" s="2" t="s">
        <v>5135</v>
      </c>
      <c r="C1686" s="2" t="s">
        <v>5136</v>
      </c>
      <c r="D1686" s="2" t="s">
        <v>2293</v>
      </c>
      <c r="E1686" s="2" t="s">
        <v>5137</v>
      </c>
      <c r="F1686" s="11" t="s">
        <v>5138</v>
      </c>
      <c r="G1686" s="11" t="s">
        <v>126</v>
      </c>
      <c r="H1686" s="10">
        <v>331.05423100000002</v>
      </c>
      <c r="I1686" s="10">
        <v>6169811.5</v>
      </c>
      <c r="J1686" s="10">
        <v>9912371.0899999999</v>
      </c>
      <c r="K1686" s="7">
        <f t="shared" si="26"/>
        <v>7403773.7999999998</v>
      </c>
      <c r="L1686" s="5" t="s">
        <v>14</v>
      </c>
    </row>
    <row r="1687" spans="1:12" ht="34.5">
      <c r="A1687" s="1">
        <v>1788</v>
      </c>
      <c r="B1687" s="2" t="s">
        <v>2141</v>
      </c>
      <c r="C1687" s="2" t="s">
        <v>695</v>
      </c>
      <c r="D1687" s="2" t="s">
        <v>2142</v>
      </c>
      <c r="E1687" s="2" t="s">
        <v>5139</v>
      </c>
      <c r="F1687" s="11" t="s">
        <v>3955</v>
      </c>
      <c r="G1687" s="11" t="s">
        <v>13</v>
      </c>
      <c r="H1687" s="10">
        <v>1.4765079999999999</v>
      </c>
      <c r="I1687" s="10">
        <v>23563.52</v>
      </c>
      <c r="J1687" s="10">
        <v>37848.9</v>
      </c>
      <c r="K1687" s="7">
        <f t="shared" si="26"/>
        <v>28276.223999999998</v>
      </c>
      <c r="L1687" s="5" t="s">
        <v>14</v>
      </c>
    </row>
    <row r="1688" spans="1:12" ht="23.25">
      <c r="A1688" s="1">
        <v>54461</v>
      </c>
      <c r="B1688" s="2" t="s">
        <v>5140</v>
      </c>
      <c r="C1688" s="2" t="s">
        <v>4321</v>
      </c>
      <c r="D1688" s="2" t="s">
        <v>2684</v>
      </c>
      <c r="E1688" s="2" t="s">
        <v>5141</v>
      </c>
      <c r="F1688" s="11" t="s">
        <v>5142</v>
      </c>
      <c r="G1688" s="11" t="s">
        <v>126</v>
      </c>
      <c r="H1688" s="10">
        <v>10.075742999999999</v>
      </c>
      <c r="I1688" s="10">
        <v>187780.22</v>
      </c>
      <c r="J1688" s="10">
        <v>301613.63</v>
      </c>
      <c r="K1688" s="7">
        <f t="shared" si="26"/>
        <v>225336.264</v>
      </c>
      <c r="L1688" s="5" t="s">
        <v>14</v>
      </c>
    </row>
    <row r="1689" spans="1:12" ht="23.25">
      <c r="A1689" s="1">
        <v>21577</v>
      </c>
      <c r="B1689" s="2" t="s">
        <v>5143</v>
      </c>
      <c r="C1689" s="2" t="s">
        <v>5144</v>
      </c>
      <c r="D1689" s="2" t="s">
        <v>2255</v>
      </c>
      <c r="E1689" s="2" t="s">
        <v>5145</v>
      </c>
      <c r="F1689" s="11" t="s">
        <v>5146</v>
      </c>
      <c r="G1689" s="11" t="s">
        <v>13</v>
      </c>
      <c r="H1689" s="10">
        <v>7.8349409999999997</v>
      </c>
      <c r="I1689" s="10">
        <v>125037.42</v>
      </c>
      <c r="J1689" s="10">
        <v>200783.37</v>
      </c>
      <c r="K1689" s="7">
        <f t="shared" si="26"/>
        <v>150044.90399999998</v>
      </c>
      <c r="L1689" s="5" t="s">
        <v>14</v>
      </c>
    </row>
    <row r="1690" spans="1:12" ht="23.25">
      <c r="A1690" s="1">
        <v>21528</v>
      </c>
      <c r="B1690" s="2" t="s">
        <v>5147</v>
      </c>
      <c r="C1690" s="2" t="s">
        <v>26</v>
      </c>
      <c r="D1690" s="2" t="s">
        <v>2414</v>
      </c>
      <c r="E1690" s="2" t="s">
        <v>5148</v>
      </c>
      <c r="F1690" s="11" t="s">
        <v>5149</v>
      </c>
      <c r="G1690" s="11" t="s">
        <v>13</v>
      </c>
      <c r="H1690" s="10">
        <v>5.5</v>
      </c>
      <c r="I1690" s="10">
        <v>87774.23</v>
      </c>
      <c r="J1690" s="10">
        <v>140922.95000000001</v>
      </c>
      <c r="K1690" s="7">
        <f t="shared" si="26"/>
        <v>105329.07599999999</v>
      </c>
      <c r="L1690" s="5" t="s">
        <v>14</v>
      </c>
    </row>
    <row r="1691" spans="1:12" ht="23.25">
      <c r="A1691" s="1">
        <v>1076</v>
      </c>
      <c r="B1691" s="2" t="s">
        <v>3203</v>
      </c>
      <c r="C1691" s="2" t="s">
        <v>26</v>
      </c>
      <c r="D1691" s="2" t="s">
        <v>562</v>
      </c>
      <c r="E1691" s="2" t="s">
        <v>5150</v>
      </c>
      <c r="F1691" s="11" t="s">
        <v>5151</v>
      </c>
      <c r="G1691" s="11" t="s">
        <v>13</v>
      </c>
      <c r="H1691" s="10">
        <v>5.7104699999999999</v>
      </c>
      <c r="I1691" s="10">
        <v>91133.1</v>
      </c>
      <c r="J1691" s="10">
        <v>146312.54</v>
      </c>
      <c r="K1691" s="7">
        <f t="shared" si="26"/>
        <v>109359.72</v>
      </c>
      <c r="L1691" s="5" t="s">
        <v>14</v>
      </c>
    </row>
    <row r="1692" spans="1:12" ht="23.25">
      <c r="A1692" s="1">
        <v>33534</v>
      </c>
      <c r="B1692" s="2" t="s">
        <v>5152</v>
      </c>
      <c r="C1692" s="2" t="s">
        <v>16</v>
      </c>
      <c r="D1692" s="2" t="s">
        <v>1005</v>
      </c>
      <c r="E1692" s="2" t="s">
        <v>5153</v>
      </c>
      <c r="F1692" s="11" t="s">
        <v>5154</v>
      </c>
      <c r="G1692" s="11" t="s">
        <v>13</v>
      </c>
      <c r="H1692" s="10">
        <v>4.6380280000000003</v>
      </c>
      <c r="I1692" s="10">
        <v>74018.06</v>
      </c>
      <c r="J1692" s="10">
        <v>118817.84</v>
      </c>
      <c r="K1692" s="7">
        <f t="shared" si="26"/>
        <v>88821.671999999991</v>
      </c>
      <c r="L1692" s="5" t="s">
        <v>14</v>
      </c>
    </row>
    <row r="1693" spans="1:12" ht="45.75">
      <c r="A1693" s="1">
        <v>25882</v>
      </c>
      <c r="B1693" s="2" t="s">
        <v>5155</v>
      </c>
      <c r="C1693" s="2" t="s">
        <v>557</v>
      </c>
      <c r="D1693" s="2" t="s">
        <v>5156</v>
      </c>
      <c r="E1693" s="2" t="s">
        <v>5157</v>
      </c>
      <c r="F1693" s="11" t="s">
        <v>5158</v>
      </c>
      <c r="G1693" s="11" t="s">
        <v>13</v>
      </c>
      <c r="H1693" s="10">
        <v>10</v>
      </c>
      <c r="I1693" s="10">
        <v>159589.49</v>
      </c>
      <c r="J1693" s="10">
        <v>256032.24</v>
      </c>
      <c r="K1693" s="7">
        <f t="shared" si="26"/>
        <v>191507.38799999998</v>
      </c>
      <c r="L1693" s="5" t="s">
        <v>14</v>
      </c>
    </row>
    <row r="1694" spans="1:12" ht="34.5">
      <c r="A1694" s="1">
        <v>10618</v>
      </c>
      <c r="B1694" s="2" t="s">
        <v>1181</v>
      </c>
      <c r="C1694" s="2" t="s">
        <v>1182</v>
      </c>
      <c r="D1694" s="2" t="s">
        <v>673</v>
      </c>
      <c r="E1694" s="2" t="s">
        <v>5159</v>
      </c>
      <c r="F1694" s="11" t="s">
        <v>5160</v>
      </c>
      <c r="G1694" s="11" t="s">
        <v>13</v>
      </c>
      <c r="H1694" s="10">
        <v>19.3</v>
      </c>
      <c r="I1694" s="10">
        <v>308007.71000000002</v>
      </c>
      <c r="J1694" s="10">
        <v>494033.26</v>
      </c>
      <c r="K1694" s="7">
        <f t="shared" si="26"/>
        <v>369609.25200000004</v>
      </c>
      <c r="L1694" s="5" t="s">
        <v>14</v>
      </c>
    </row>
    <row r="1695" spans="1:12" ht="23.25">
      <c r="A1695" s="1">
        <v>22606</v>
      </c>
      <c r="B1695" s="2" t="s">
        <v>5161</v>
      </c>
      <c r="C1695" s="2" t="s">
        <v>5162</v>
      </c>
      <c r="D1695" s="2" t="s">
        <v>517</v>
      </c>
      <c r="E1695" s="2" t="s">
        <v>5163</v>
      </c>
      <c r="F1695" s="11" t="s">
        <v>5164</v>
      </c>
      <c r="G1695" s="11" t="s">
        <v>126</v>
      </c>
      <c r="H1695" s="10">
        <v>5.6710200000000004</v>
      </c>
      <c r="I1695" s="10">
        <v>105690.01</v>
      </c>
      <c r="J1695" s="10">
        <v>169454.33</v>
      </c>
      <c r="K1695" s="7">
        <f t="shared" si="26"/>
        <v>126828.01199999999</v>
      </c>
      <c r="L1695" s="5" t="s">
        <v>14</v>
      </c>
    </row>
    <row r="1696" spans="1:12" ht="23.25">
      <c r="A1696" s="1">
        <v>19765</v>
      </c>
      <c r="B1696" s="2" t="s">
        <v>5165</v>
      </c>
      <c r="C1696" s="2" t="s">
        <v>5166</v>
      </c>
      <c r="D1696" s="2" t="s">
        <v>542</v>
      </c>
      <c r="E1696" s="2" t="s">
        <v>5167</v>
      </c>
      <c r="F1696" s="11" t="s">
        <v>5168</v>
      </c>
      <c r="G1696" s="11" t="s">
        <v>13</v>
      </c>
      <c r="H1696" s="10">
        <v>0.79</v>
      </c>
      <c r="I1696" s="10">
        <v>12607.57</v>
      </c>
      <c r="J1696" s="10">
        <v>20206.84</v>
      </c>
      <c r="K1696" s="7">
        <f t="shared" si="26"/>
        <v>15129.083999999999</v>
      </c>
      <c r="L1696" s="5" t="s">
        <v>14</v>
      </c>
    </row>
    <row r="1697" spans="1:12" ht="34.5">
      <c r="A1697" s="1">
        <v>35368</v>
      </c>
      <c r="B1697" s="2" t="s">
        <v>5169</v>
      </c>
      <c r="C1697" s="2" t="s">
        <v>2717</v>
      </c>
      <c r="D1697" s="2" t="s">
        <v>3354</v>
      </c>
      <c r="E1697" s="2" t="s">
        <v>5170</v>
      </c>
      <c r="F1697" s="11" t="s">
        <v>5171</v>
      </c>
      <c r="G1697" s="11" t="s">
        <v>13</v>
      </c>
      <c r="H1697" s="10">
        <v>3.1</v>
      </c>
      <c r="I1697" s="10">
        <v>49472.74</v>
      </c>
      <c r="J1697" s="10">
        <v>79239.259999999995</v>
      </c>
      <c r="K1697" s="7">
        <f t="shared" si="26"/>
        <v>59367.287999999993</v>
      </c>
      <c r="L1697" s="5" t="s">
        <v>14</v>
      </c>
    </row>
    <row r="1698" spans="1:12" ht="23.25">
      <c r="A1698" s="1">
        <v>1696</v>
      </c>
      <c r="B1698" s="2" t="s">
        <v>5172</v>
      </c>
      <c r="C1698" s="2" t="s">
        <v>324</v>
      </c>
      <c r="D1698" s="2" t="s">
        <v>1849</v>
      </c>
      <c r="E1698" s="2" t="s">
        <v>5173</v>
      </c>
      <c r="F1698" s="11" t="s">
        <v>5174</v>
      </c>
      <c r="G1698" s="11" t="s">
        <v>126</v>
      </c>
      <c r="H1698" s="10">
        <v>14.455211</v>
      </c>
      <c r="I1698" s="10">
        <v>269399.75</v>
      </c>
      <c r="J1698" s="10">
        <v>431424.14</v>
      </c>
      <c r="K1698" s="7">
        <f t="shared" si="26"/>
        <v>323279.7</v>
      </c>
      <c r="L1698" s="5" t="s">
        <v>14</v>
      </c>
    </row>
    <row r="1699" spans="1:12" ht="23.25">
      <c r="A1699" s="1">
        <v>21655</v>
      </c>
      <c r="B1699" s="2" t="s">
        <v>5175</v>
      </c>
      <c r="C1699" s="2" t="s">
        <v>5176</v>
      </c>
      <c r="D1699" s="2" t="s">
        <v>2261</v>
      </c>
      <c r="E1699" s="2" t="s">
        <v>5177</v>
      </c>
      <c r="F1699" s="11" t="s">
        <v>5178</v>
      </c>
      <c r="G1699" s="11" t="s">
        <v>126</v>
      </c>
      <c r="H1699" s="10">
        <v>6.6663100000000002</v>
      </c>
      <c r="I1699" s="10">
        <v>124239.09</v>
      </c>
      <c r="J1699" s="10">
        <v>198955.45</v>
      </c>
      <c r="K1699" s="7">
        <f t="shared" si="26"/>
        <v>149086.908</v>
      </c>
      <c r="L1699" s="5" t="s">
        <v>14</v>
      </c>
    </row>
    <row r="1700" spans="1:12" ht="34.5">
      <c r="A1700" s="1">
        <v>16420</v>
      </c>
      <c r="B1700" s="2" t="s">
        <v>5179</v>
      </c>
      <c r="C1700" s="2" t="s">
        <v>5180</v>
      </c>
      <c r="D1700" s="2" t="s">
        <v>818</v>
      </c>
      <c r="E1700" s="2" t="s">
        <v>5181</v>
      </c>
      <c r="F1700" s="11" t="s">
        <v>5182</v>
      </c>
      <c r="G1700" s="11" t="s">
        <v>13</v>
      </c>
      <c r="H1700" s="10">
        <v>2.7987069999999998</v>
      </c>
      <c r="I1700" s="10">
        <v>44664.41</v>
      </c>
      <c r="J1700" s="10">
        <v>71503.600000000006</v>
      </c>
      <c r="K1700" s="7">
        <f t="shared" si="26"/>
        <v>53597.292000000001</v>
      </c>
      <c r="L1700" s="5" t="s">
        <v>14</v>
      </c>
    </row>
    <row r="1701" spans="1:12" ht="34.5">
      <c r="A1701" s="1">
        <v>22057</v>
      </c>
      <c r="B1701" s="2" t="s">
        <v>5183</v>
      </c>
      <c r="C1701" s="2" t="s">
        <v>5184</v>
      </c>
      <c r="D1701" s="2" t="s">
        <v>3831</v>
      </c>
      <c r="E1701" s="2" t="s">
        <v>5185</v>
      </c>
      <c r="F1701" s="11" t="s">
        <v>5186</v>
      </c>
      <c r="G1701" s="11" t="s">
        <v>13</v>
      </c>
      <c r="H1701" s="10">
        <v>0.54039300000000001</v>
      </c>
      <c r="I1701" s="10">
        <v>8624.11</v>
      </c>
      <c r="J1701" s="10">
        <v>13804.66</v>
      </c>
      <c r="K1701" s="7">
        <f t="shared" si="26"/>
        <v>10348.932000000001</v>
      </c>
      <c r="L1701" s="5" t="s">
        <v>14</v>
      </c>
    </row>
    <row r="1702" spans="1:12" ht="34.5">
      <c r="A1702" s="1">
        <v>11994</v>
      </c>
      <c r="B1702" s="2" t="s">
        <v>5187</v>
      </c>
      <c r="C1702" s="2" t="s">
        <v>2413</v>
      </c>
      <c r="D1702" s="2" t="s">
        <v>1533</v>
      </c>
      <c r="E1702" s="2" t="s">
        <v>5188</v>
      </c>
      <c r="F1702" s="11" t="s">
        <v>5189</v>
      </c>
      <c r="G1702" s="11" t="s">
        <v>13</v>
      </c>
      <c r="H1702" s="10">
        <v>42.944408000000003</v>
      </c>
      <c r="I1702" s="10">
        <v>685347.61</v>
      </c>
      <c r="J1702" s="10">
        <v>1096997.0900000001</v>
      </c>
      <c r="K1702" s="7">
        <f t="shared" si="26"/>
        <v>822417.13199999998</v>
      </c>
      <c r="L1702" s="5" t="s">
        <v>14</v>
      </c>
    </row>
    <row r="1703" spans="1:12" ht="34.5">
      <c r="A1703" s="1">
        <v>45686</v>
      </c>
      <c r="B1703" s="2" t="s">
        <v>5190</v>
      </c>
      <c r="C1703" s="2" t="s">
        <v>5191</v>
      </c>
      <c r="D1703" s="2" t="s">
        <v>647</v>
      </c>
      <c r="E1703" s="2" t="s">
        <v>5192</v>
      </c>
      <c r="F1703" s="11" t="s">
        <v>5193</v>
      </c>
      <c r="G1703" s="11" t="s">
        <v>13</v>
      </c>
      <c r="H1703" s="10">
        <v>4.9000000000000004</v>
      </c>
      <c r="I1703" s="10">
        <v>78198.850000000006</v>
      </c>
      <c r="J1703" s="10">
        <v>125152.24</v>
      </c>
      <c r="K1703" s="7">
        <f t="shared" si="26"/>
        <v>93838.62000000001</v>
      </c>
      <c r="L1703" s="5" t="s">
        <v>14</v>
      </c>
    </row>
    <row r="1704" spans="1:12" ht="23.25">
      <c r="A1704" s="1">
        <v>20619</v>
      </c>
      <c r="B1704" s="2" t="s">
        <v>5194</v>
      </c>
      <c r="C1704" s="2" t="s">
        <v>3603</v>
      </c>
      <c r="D1704" s="2" t="s">
        <v>5195</v>
      </c>
      <c r="E1704" s="2" t="s">
        <v>5196</v>
      </c>
      <c r="F1704" s="11" t="s">
        <v>5197</v>
      </c>
      <c r="G1704" s="11" t="s">
        <v>126</v>
      </c>
      <c r="H1704" s="10">
        <v>7.91296</v>
      </c>
      <c r="I1704" s="10">
        <v>147472.74</v>
      </c>
      <c r="J1704" s="10">
        <v>236008.84</v>
      </c>
      <c r="K1704" s="7">
        <f t="shared" si="26"/>
        <v>176967.28799999997</v>
      </c>
      <c r="L1704" s="5" t="s">
        <v>14</v>
      </c>
    </row>
    <row r="1705" spans="1:12" ht="23.25">
      <c r="A1705" s="1">
        <v>22475</v>
      </c>
      <c r="B1705" s="2" t="s">
        <v>4047</v>
      </c>
      <c r="C1705" s="2" t="s">
        <v>2199</v>
      </c>
      <c r="D1705" s="2" t="s">
        <v>1391</v>
      </c>
      <c r="E1705" s="2" t="s">
        <v>5198</v>
      </c>
      <c r="F1705" s="11" t="s">
        <v>4049</v>
      </c>
      <c r="G1705" s="11" t="s">
        <v>13</v>
      </c>
      <c r="H1705" s="10">
        <v>4.0426609999999998</v>
      </c>
      <c r="I1705" s="10">
        <v>64516.62</v>
      </c>
      <c r="J1705" s="10">
        <v>103220.53</v>
      </c>
      <c r="K1705" s="7">
        <f t="shared" si="26"/>
        <v>77419.944000000003</v>
      </c>
      <c r="L1705" s="5" t="s">
        <v>14</v>
      </c>
    </row>
    <row r="1706" spans="1:12" ht="23.25">
      <c r="A1706" s="1">
        <v>16714</v>
      </c>
      <c r="B1706" s="2" t="s">
        <v>5199</v>
      </c>
      <c r="C1706" s="2" t="s">
        <v>5200</v>
      </c>
      <c r="D1706" s="2" t="s">
        <v>1310</v>
      </c>
      <c r="E1706" s="2" t="s">
        <v>5201</v>
      </c>
      <c r="F1706" s="11" t="s">
        <v>5202</v>
      </c>
      <c r="G1706" s="11" t="s">
        <v>13</v>
      </c>
      <c r="H1706" s="10">
        <v>1304.395405</v>
      </c>
      <c r="I1706" s="10">
        <v>20816779.510000002</v>
      </c>
      <c r="J1706" s="10">
        <v>33295684.59</v>
      </c>
      <c r="K1706" s="7">
        <f t="shared" si="26"/>
        <v>24980135.412</v>
      </c>
      <c r="L1706" s="5" t="s">
        <v>14</v>
      </c>
    </row>
    <row r="1707" spans="1:12" ht="23.25">
      <c r="A1707" s="1">
        <v>41772</v>
      </c>
      <c r="B1707" s="2" t="s">
        <v>5203</v>
      </c>
      <c r="C1707" s="2" t="s">
        <v>26</v>
      </c>
      <c r="D1707" s="2" t="s">
        <v>5204</v>
      </c>
      <c r="E1707" s="2" t="s">
        <v>5205</v>
      </c>
      <c r="F1707" s="11" t="s">
        <v>5206</v>
      </c>
      <c r="G1707" s="11" t="s">
        <v>13</v>
      </c>
      <c r="H1707" s="10">
        <v>15.677503</v>
      </c>
      <c r="I1707" s="10">
        <v>250196.48000000001</v>
      </c>
      <c r="J1707" s="10">
        <v>400135.29</v>
      </c>
      <c r="K1707" s="7">
        <f t="shared" si="26"/>
        <v>300235.77600000001</v>
      </c>
      <c r="L1707" s="5" t="s">
        <v>14</v>
      </c>
    </row>
    <row r="1708" spans="1:12" ht="23.25">
      <c r="A1708" s="1">
        <v>5777</v>
      </c>
      <c r="B1708" s="2" t="s">
        <v>5207</v>
      </c>
      <c r="C1708" s="2" t="s">
        <v>5208</v>
      </c>
      <c r="D1708" s="2" t="s">
        <v>4689</v>
      </c>
      <c r="E1708" s="2" t="s">
        <v>5209</v>
      </c>
      <c r="F1708" s="11" t="s">
        <v>5210</v>
      </c>
      <c r="G1708" s="11" t="s">
        <v>126</v>
      </c>
      <c r="H1708" s="10">
        <v>4.578646</v>
      </c>
      <c r="I1708" s="10">
        <v>85331.58</v>
      </c>
      <c r="J1708" s="10">
        <v>136456.09</v>
      </c>
      <c r="K1708" s="7">
        <f t="shared" si="26"/>
        <v>102397.89599999999</v>
      </c>
      <c r="L1708" s="5" t="s">
        <v>14</v>
      </c>
    </row>
    <row r="1709" spans="1:12" ht="23.25">
      <c r="A1709" s="1">
        <v>8322</v>
      </c>
      <c r="B1709" s="2" t="s">
        <v>5211</v>
      </c>
      <c r="C1709" s="2" t="s">
        <v>26</v>
      </c>
      <c r="D1709" s="2" t="s">
        <v>5212</v>
      </c>
      <c r="E1709" s="2" t="s">
        <v>5213</v>
      </c>
      <c r="F1709" s="11" t="s">
        <v>5214</v>
      </c>
      <c r="G1709" s="11" t="s">
        <v>13</v>
      </c>
      <c r="H1709" s="10">
        <v>28.008870999999999</v>
      </c>
      <c r="I1709" s="10">
        <v>446992.14</v>
      </c>
      <c r="J1709" s="10">
        <v>714768.35</v>
      </c>
      <c r="K1709" s="7">
        <f t="shared" si="26"/>
        <v>536390.56799999997</v>
      </c>
      <c r="L1709" s="5" t="s">
        <v>14</v>
      </c>
    </row>
    <row r="1710" spans="1:12" ht="34.5">
      <c r="A1710" s="1">
        <v>24959</v>
      </c>
      <c r="B1710" s="2" t="s">
        <v>5215</v>
      </c>
      <c r="C1710" s="2" t="s">
        <v>733</v>
      </c>
      <c r="D1710" s="2" t="s">
        <v>609</v>
      </c>
      <c r="E1710" s="2" t="s">
        <v>5216</v>
      </c>
      <c r="F1710" s="11" t="s">
        <v>5217</v>
      </c>
      <c r="G1710" s="11" t="s">
        <v>13</v>
      </c>
      <c r="H1710" s="10">
        <v>5.52</v>
      </c>
      <c r="I1710" s="10">
        <v>88093.4</v>
      </c>
      <c r="J1710" s="10">
        <v>140825.82</v>
      </c>
      <c r="K1710" s="7">
        <f t="shared" si="26"/>
        <v>105712.07999999999</v>
      </c>
      <c r="L1710" s="5" t="s">
        <v>14</v>
      </c>
    </row>
    <row r="1711" spans="1:12" ht="23.25">
      <c r="A1711" s="1">
        <v>12688</v>
      </c>
      <c r="B1711" s="2" t="s">
        <v>5218</v>
      </c>
      <c r="C1711" s="2" t="s">
        <v>2199</v>
      </c>
      <c r="D1711" s="2" t="s">
        <v>1391</v>
      </c>
      <c r="E1711" s="2" t="s">
        <v>5219</v>
      </c>
      <c r="F1711" s="11" t="s">
        <v>5220</v>
      </c>
      <c r="G1711" s="11" t="s">
        <v>13</v>
      </c>
      <c r="H1711" s="10">
        <v>1.988337</v>
      </c>
      <c r="I1711" s="10">
        <v>31731.759999999998</v>
      </c>
      <c r="J1711" s="10">
        <v>50715.29</v>
      </c>
      <c r="K1711" s="7">
        <f t="shared" si="26"/>
        <v>38078.111999999994</v>
      </c>
      <c r="L1711" s="5" t="s">
        <v>14</v>
      </c>
    </row>
    <row r="1712" spans="1:12" ht="23.25">
      <c r="A1712" s="1">
        <v>23446</v>
      </c>
      <c r="B1712" s="2" t="s">
        <v>5221</v>
      </c>
      <c r="C1712" s="2" t="s">
        <v>3338</v>
      </c>
      <c r="D1712" s="2" t="s">
        <v>1391</v>
      </c>
      <c r="E1712" s="2" t="s">
        <v>5222</v>
      </c>
      <c r="F1712" s="11" t="s">
        <v>5223</v>
      </c>
      <c r="G1712" s="11" t="s">
        <v>13</v>
      </c>
      <c r="H1712" s="10">
        <v>3.9460579999999998</v>
      </c>
      <c r="I1712" s="10">
        <v>62974.94</v>
      </c>
      <c r="J1712" s="10">
        <v>100635.04</v>
      </c>
      <c r="K1712" s="7">
        <f t="shared" si="26"/>
        <v>75569.928</v>
      </c>
      <c r="L1712" s="5" t="s">
        <v>14</v>
      </c>
    </row>
    <row r="1713" spans="1:12" ht="23.25">
      <c r="A1713" s="1">
        <v>2913</v>
      </c>
      <c r="B1713" s="2" t="s">
        <v>4825</v>
      </c>
      <c r="C1713" s="2" t="s">
        <v>2307</v>
      </c>
      <c r="D1713" s="2" t="s">
        <v>4689</v>
      </c>
      <c r="E1713" s="2" t="s">
        <v>5224</v>
      </c>
      <c r="F1713" s="11" t="s">
        <v>4827</v>
      </c>
      <c r="G1713" s="11" t="s">
        <v>126</v>
      </c>
      <c r="H1713" s="10">
        <v>4.4980960000000003</v>
      </c>
      <c r="I1713" s="10">
        <v>83830.39</v>
      </c>
      <c r="J1713" s="10">
        <v>133892.47</v>
      </c>
      <c r="K1713" s="7">
        <f t="shared" si="26"/>
        <v>100596.46799999999</v>
      </c>
      <c r="L1713" s="5" t="s">
        <v>14</v>
      </c>
    </row>
    <row r="1714" spans="1:12" ht="23.25">
      <c r="A1714" s="1">
        <v>35125</v>
      </c>
      <c r="B1714" s="2" t="s">
        <v>5225</v>
      </c>
      <c r="C1714" s="2" t="s">
        <v>1908</v>
      </c>
      <c r="D1714" s="2" t="s">
        <v>94</v>
      </c>
      <c r="E1714" s="2" t="s">
        <v>5226</v>
      </c>
      <c r="F1714" s="11" t="s">
        <v>5227</v>
      </c>
      <c r="G1714" s="11" t="s">
        <v>13</v>
      </c>
      <c r="H1714" s="10">
        <v>3.4076620000000002</v>
      </c>
      <c r="I1714" s="10">
        <v>54382.71</v>
      </c>
      <c r="J1714" s="10">
        <v>86829.35</v>
      </c>
      <c r="K1714" s="7">
        <f t="shared" si="26"/>
        <v>65259.251999999993</v>
      </c>
      <c r="L1714" s="5" t="s">
        <v>14</v>
      </c>
    </row>
    <row r="1715" spans="1:12" ht="34.5">
      <c r="A1715" s="1">
        <v>42846</v>
      </c>
      <c r="B1715" s="2" t="s">
        <v>4349</v>
      </c>
      <c r="C1715" s="2" t="s">
        <v>2236</v>
      </c>
      <c r="D1715" s="2" t="s">
        <v>4350</v>
      </c>
      <c r="E1715" s="2" t="s">
        <v>5228</v>
      </c>
      <c r="F1715" s="11" t="s">
        <v>4352</v>
      </c>
      <c r="G1715" s="11" t="s">
        <v>13</v>
      </c>
      <c r="H1715" s="10">
        <v>39.270265999999999</v>
      </c>
      <c r="I1715" s="10">
        <v>626712.17000000004</v>
      </c>
      <c r="J1715" s="10">
        <v>1000338.26</v>
      </c>
      <c r="K1715" s="7">
        <f t="shared" si="26"/>
        <v>752054.60400000005</v>
      </c>
      <c r="L1715" s="5" t="s">
        <v>14</v>
      </c>
    </row>
    <row r="1716" spans="1:12" ht="23.25">
      <c r="A1716" s="1">
        <v>30692</v>
      </c>
      <c r="B1716" s="2" t="s">
        <v>5229</v>
      </c>
      <c r="C1716" s="2" t="s">
        <v>5230</v>
      </c>
      <c r="D1716" s="2" t="s">
        <v>3011</v>
      </c>
      <c r="E1716" s="2" t="s">
        <v>5231</v>
      </c>
      <c r="F1716" s="11" t="s">
        <v>5232</v>
      </c>
      <c r="G1716" s="11" t="s">
        <v>13</v>
      </c>
      <c r="H1716" s="10">
        <v>2110.116023</v>
      </c>
      <c r="I1716" s="10">
        <v>33675233.619999997</v>
      </c>
      <c r="J1716" s="10">
        <v>53744463.109999999</v>
      </c>
      <c r="K1716" s="7">
        <f t="shared" si="26"/>
        <v>40410280.343999997</v>
      </c>
      <c r="L1716" s="5" t="s">
        <v>14</v>
      </c>
    </row>
    <row r="1717" spans="1:12" ht="45.75">
      <c r="A1717" s="1">
        <v>4008</v>
      </c>
      <c r="B1717" s="2" t="s">
        <v>5233</v>
      </c>
      <c r="C1717" s="2" t="s">
        <v>5234</v>
      </c>
      <c r="D1717" s="2" t="s">
        <v>2652</v>
      </c>
      <c r="E1717" s="2" t="s">
        <v>5235</v>
      </c>
      <c r="F1717" s="11" t="s">
        <v>5236</v>
      </c>
      <c r="G1717" s="11" t="s">
        <v>13</v>
      </c>
      <c r="H1717" s="10">
        <v>0.89897099999999996</v>
      </c>
      <c r="I1717" s="10">
        <v>14346.64</v>
      </c>
      <c r="J1717" s="10">
        <v>22894.79</v>
      </c>
      <c r="K1717" s="7">
        <f t="shared" si="26"/>
        <v>17215.967999999997</v>
      </c>
      <c r="L1717" s="5" t="s">
        <v>14</v>
      </c>
    </row>
    <row r="1718" spans="1:12" ht="45.75">
      <c r="A1718" s="1">
        <v>18243</v>
      </c>
      <c r="B1718" s="2" t="s">
        <v>5237</v>
      </c>
      <c r="C1718" s="2" t="s">
        <v>26</v>
      </c>
      <c r="D1718" s="2" t="s">
        <v>2788</v>
      </c>
      <c r="E1718" s="2" t="s">
        <v>5238</v>
      </c>
      <c r="F1718" s="11" t="s">
        <v>5239</v>
      </c>
      <c r="G1718" s="11" t="s">
        <v>126</v>
      </c>
      <c r="H1718" s="10">
        <v>136.080004</v>
      </c>
      <c r="I1718" s="10">
        <v>2536104.04</v>
      </c>
      <c r="J1718" s="10">
        <v>4045449.57</v>
      </c>
      <c r="K1718" s="7">
        <f t="shared" si="26"/>
        <v>3043324.8479999998</v>
      </c>
      <c r="L1718" s="5" t="s">
        <v>14</v>
      </c>
    </row>
    <row r="1719" spans="1:12" ht="23.25">
      <c r="A1719" s="1">
        <v>20286</v>
      </c>
      <c r="B1719" s="2" t="s">
        <v>2405</v>
      </c>
      <c r="C1719" s="2" t="s">
        <v>2406</v>
      </c>
      <c r="D1719" s="2" t="s">
        <v>2053</v>
      </c>
      <c r="E1719" s="2" t="s">
        <v>5240</v>
      </c>
      <c r="F1719" s="11" t="s">
        <v>2408</v>
      </c>
      <c r="G1719" s="11" t="s">
        <v>13</v>
      </c>
      <c r="H1719" s="10">
        <v>24.728369000000001</v>
      </c>
      <c r="I1719" s="10">
        <v>394638.78</v>
      </c>
      <c r="J1719" s="10">
        <v>629409.74</v>
      </c>
      <c r="K1719" s="7">
        <f t="shared" si="26"/>
        <v>473566.53600000002</v>
      </c>
      <c r="L1719" s="5" t="s">
        <v>14</v>
      </c>
    </row>
    <row r="1720" spans="1:12" ht="34.5">
      <c r="A1720" s="1">
        <v>52450</v>
      </c>
      <c r="B1720" s="2" t="s">
        <v>4420</v>
      </c>
      <c r="C1720" s="2" t="s">
        <v>3731</v>
      </c>
      <c r="D1720" s="2" t="s">
        <v>609</v>
      </c>
      <c r="E1720" s="2" t="s">
        <v>5241</v>
      </c>
      <c r="F1720" s="11" t="s">
        <v>5242</v>
      </c>
      <c r="G1720" s="11" t="s">
        <v>13</v>
      </c>
      <c r="H1720" s="10">
        <v>3.15</v>
      </c>
      <c r="I1720" s="10">
        <v>50270.68</v>
      </c>
      <c r="J1720" s="10">
        <v>80128.12</v>
      </c>
      <c r="K1720" s="7">
        <f t="shared" ref="K1720:K1783" si="27">+I1720*1.2</f>
        <v>60324.815999999999</v>
      </c>
      <c r="L1720" s="5" t="s">
        <v>14</v>
      </c>
    </row>
    <row r="1721" spans="1:12" ht="23.25">
      <c r="A1721" s="1">
        <v>3838</v>
      </c>
      <c r="B1721" s="2" t="s">
        <v>5048</v>
      </c>
      <c r="C1721" s="2" t="s">
        <v>5049</v>
      </c>
      <c r="D1721" s="2" t="s">
        <v>1997</v>
      </c>
      <c r="E1721" s="2" t="s">
        <v>5243</v>
      </c>
      <c r="F1721" s="11" t="s">
        <v>5051</v>
      </c>
      <c r="G1721" s="11" t="s">
        <v>13</v>
      </c>
      <c r="H1721" s="10">
        <v>4.5</v>
      </c>
      <c r="I1721" s="10">
        <v>71815.28</v>
      </c>
      <c r="J1721" s="10">
        <v>114357.04</v>
      </c>
      <c r="K1721" s="7">
        <f t="shared" si="27"/>
        <v>86178.335999999996</v>
      </c>
      <c r="L1721" s="5" t="s">
        <v>14</v>
      </c>
    </row>
    <row r="1722" spans="1:12" ht="23.25">
      <c r="A1722" s="1">
        <v>20776</v>
      </c>
      <c r="B1722" s="2" t="s">
        <v>5106</v>
      </c>
      <c r="C1722" s="2" t="s">
        <v>2406</v>
      </c>
      <c r="D1722" s="2" t="s">
        <v>609</v>
      </c>
      <c r="E1722" s="2" t="s">
        <v>5244</v>
      </c>
      <c r="F1722" s="11" t="s">
        <v>5108</v>
      </c>
      <c r="G1722" s="11" t="s">
        <v>13</v>
      </c>
      <c r="H1722" s="10">
        <v>6.0691800000000002</v>
      </c>
      <c r="I1722" s="10">
        <v>96857.74</v>
      </c>
      <c r="J1722" s="10">
        <v>154208.41</v>
      </c>
      <c r="K1722" s="7">
        <f t="shared" si="27"/>
        <v>116229.288</v>
      </c>
      <c r="L1722" s="5" t="s">
        <v>14</v>
      </c>
    </row>
    <row r="1723" spans="1:12" ht="124.5">
      <c r="A1723" s="1">
        <v>36088</v>
      </c>
      <c r="B1723" s="2" t="s">
        <v>5245</v>
      </c>
      <c r="C1723" s="2" t="s">
        <v>5246</v>
      </c>
      <c r="D1723" s="2" t="s">
        <v>190</v>
      </c>
      <c r="E1723" s="2" t="s">
        <v>5247</v>
      </c>
      <c r="F1723" s="11" t="s">
        <v>5248</v>
      </c>
      <c r="G1723" s="11" t="s">
        <v>13</v>
      </c>
      <c r="H1723" s="10">
        <v>7.1</v>
      </c>
      <c r="I1723" s="10">
        <v>113308.53</v>
      </c>
      <c r="J1723" s="10">
        <v>180388.67</v>
      </c>
      <c r="K1723" s="7">
        <f t="shared" si="27"/>
        <v>135970.236</v>
      </c>
      <c r="L1723" s="5" t="s">
        <v>14</v>
      </c>
    </row>
    <row r="1724" spans="1:12" ht="23.25">
      <c r="A1724" s="1">
        <v>27607</v>
      </c>
      <c r="B1724" s="2" t="s">
        <v>5249</v>
      </c>
      <c r="C1724" s="2" t="s">
        <v>1908</v>
      </c>
      <c r="D1724" s="2" t="s">
        <v>1391</v>
      </c>
      <c r="E1724" s="2" t="s">
        <v>5250</v>
      </c>
      <c r="F1724" s="11" t="s">
        <v>5251</v>
      </c>
      <c r="G1724" s="11" t="s">
        <v>13</v>
      </c>
      <c r="H1724" s="10">
        <v>2.5994899999999999</v>
      </c>
      <c r="I1724" s="10">
        <v>41485.129999999997</v>
      </c>
      <c r="J1724" s="10">
        <v>66029.320000000007</v>
      </c>
      <c r="K1724" s="7">
        <f t="shared" si="27"/>
        <v>49782.155999999995</v>
      </c>
      <c r="L1724" s="5" t="s">
        <v>14</v>
      </c>
    </row>
    <row r="1725" spans="1:12" ht="34.5">
      <c r="A1725" s="1">
        <v>35120</v>
      </c>
      <c r="B1725" s="2" t="s">
        <v>2867</v>
      </c>
      <c r="C1725" s="2" t="s">
        <v>2868</v>
      </c>
      <c r="D1725" s="2" t="s">
        <v>2869</v>
      </c>
      <c r="E1725" s="2" t="s">
        <v>5252</v>
      </c>
      <c r="F1725" s="11" t="s">
        <v>3596</v>
      </c>
      <c r="G1725" s="11" t="s">
        <v>13</v>
      </c>
      <c r="H1725" s="10">
        <v>165.555184</v>
      </c>
      <c r="I1725" s="10">
        <v>2642086.7000000002</v>
      </c>
      <c r="J1725" s="10">
        <v>4201420.6500000004</v>
      </c>
      <c r="K1725" s="7">
        <f t="shared" si="27"/>
        <v>3170504.04</v>
      </c>
      <c r="L1725" s="5" t="s">
        <v>14</v>
      </c>
    </row>
    <row r="1726" spans="1:12" ht="34.5">
      <c r="A1726" s="1">
        <v>23662</v>
      </c>
      <c r="B1726" s="2" t="s">
        <v>5253</v>
      </c>
      <c r="C1726" s="2" t="s">
        <v>26</v>
      </c>
      <c r="D1726" s="2" t="s">
        <v>5254</v>
      </c>
      <c r="E1726" s="2" t="s">
        <v>5255</v>
      </c>
      <c r="F1726" s="11" t="s">
        <v>5256</v>
      </c>
      <c r="G1726" s="11" t="s">
        <v>555</v>
      </c>
      <c r="H1726" s="10">
        <v>584.17701999999997</v>
      </c>
      <c r="I1726" s="10">
        <v>121063.03</v>
      </c>
      <c r="J1726" s="10">
        <v>192424.95999999999</v>
      </c>
      <c r="K1726" s="7">
        <f t="shared" si="27"/>
        <v>145275.636</v>
      </c>
      <c r="L1726" s="5" t="s">
        <v>14</v>
      </c>
    </row>
    <row r="1727" spans="1:12" ht="23.25">
      <c r="A1727" s="1">
        <v>6720</v>
      </c>
      <c r="B1727" s="2" t="s">
        <v>213</v>
      </c>
      <c r="C1727" s="2" t="s">
        <v>76</v>
      </c>
      <c r="D1727" s="2" t="s">
        <v>1793</v>
      </c>
      <c r="E1727" s="2" t="s">
        <v>5257</v>
      </c>
      <c r="F1727" s="11" t="s">
        <v>5258</v>
      </c>
      <c r="G1727" s="11" t="s">
        <v>13</v>
      </c>
      <c r="H1727" s="10">
        <v>1.960731</v>
      </c>
      <c r="I1727" s="10">
        <v>31291.200000000001</v>
      </c>
      <c r="J1727" s="10">
        <v>49721.96</v>
      </c>
      <c r="K1727" s="7">
        <f t="shared" si="27"/>
        <v>37549.440000000002</v>
      </c>
      <c r="L1727" s="5" t="s">
        <v>14</v>
      </c>
    </row>
    <row r="1728" spans="1:12" ht="23.25">
      <c r="A1728" s="1">
        <v>26672</v>
      </c>
      <c r="B1728" s="2" t="s">
        <v>4056</v>
      </c>
      <c r="C1728" s="2" t="s">
        <v>2240</v>
      </c>
      <c r="D1728" s="2" t="s">
        <v>4057</v>
      </c>
      <c r="E1728" s="2" t="s">
        <v>5259</v>
      </c>
      <c r="F1728" s="11" t="s">
        <v>5260</v>
      </c>
      <c r="G1728" s="11" t="s">
        <v>13</v>
      </c>
      <c r="H1728" s="10">
        <v>26.589402</v>
      </c>
      <c r="I1728" s="10">
        <v>424338.9</v>
      </c>
      <c r="J1728" s="10">
        <v>674227.98</v>
      </c>
      <c r="K1728" s="7">
        <f t="shared" si="27"/>
        <v>509206.68</v>
      </c>
      <c r="L1728" s="5" t="s">
        <v>14</v>
      </c>
    </row>
    <row r="1729" spans="1:12" ht="34.5">
      <c r="A1729" s="1">
        <v>28152</v>
      </c>
      <c r="B1729" s="2" t="s">
        <v>5261</v>
      </c>
      <c r="C1729" s="2" t="s">
        <v>2603</v>
      </c>
      <c r="D1729" s="2" t="s">
        <v>5262</v>
      </c>
      <c r="E1729" s="2" t="s">
        <v>5263</v>
      </c>
      <c r="F1729" s="11" t="s">
        <v>5264</v>
      </c>
      <c r="G1729" s="11" t="s">
        <v>13</v>
      </c>
      <c r="H1729" s="10">
        <v>27.62</v>
      </c>
      <c r="I1729" s="10">
        <v>440786.16</v>
      </c>
      <c r="J1729" s="10">
        <v>700236.77</v>
      </c>
      <c r="K1729" s="7">
        <f t="shared" si="27"/>
        <v>528943.39199999999</v>
      </c>
      <c r="L1729" s="5" t="s">
        <v>14</v>
      </c>
    </row>
    <row r="1730" spans="1:12" ht="23.25">
      <c r="A1730" s="1">
        <v>30725</v>
      </c>
      <c r="B1730" s="2" t="s">
        <v>5265</v>
      </c>
      <c r="C1730" s="2" t="s">
        <v>5266</v>
      </c>
      <c r="D1730" s="2" t="s">
        <v>261</v>
      </c>
      <c r="E1730" s="2" t="s">
        <v>5267</v>
      </c>
      <c r="F1730" s="11" t="s">
        <v>5268</v>
      </c>
      <c r="G1730" s="11" t="s">
        <v>13</v>
      </c>
      <c r="H1730" s="10">
        <v>17.366392999999999</v>
      </c>
      <c r="I1730" s="10">
        <v>277149.37</v>
      </c>
      <c r="J1730" s="10">
        <v>440148.83</v>
      </c>
      <c r="K1730" s="7">
        <f t="shared" si="27"/>
        <v>332579.24400000001</v>
      </c>
      <c r="L1730" s="5" t="s">
        <v>14</v>
      </c>
    </row>
    <row r="1731" spans="1:12" ht="45.75">
      <c r="A1731" s="1">
        <v>8363</v>
      </c>
      <c r="B1731" s="2" t="s">
        <v>5269</v>
      </c>
      <c r="C1731" s="2" t="s">
        <v>26</v>
      </c>
      <c r="D1731" s="2" t="s">
        <v>5270</v>
      </c>
      <c r="E1731" s="2" t="s">
        <v>5271</v>
      </c>
      <c r="F1731" s="11" t="s">
        <v>5272</v>
      </c>
      <c r="G1731" s="11" t="s">
        <v>13</v>
      </c>
      <c r="H1731" s="10">
        <v>30</v>
      </c>
      <c r="I1731" s="10">
        <v>478768.46</v>
      </c>
      <c r="J1731" s="10">
        <v>760257.07</v>
      </c>
      <c r="K1731" s="7">
        <f t="shared" si="27"/>
        <v>574522.152</v>
      </c>
      <c r="L1731" s="5" t="s">
        <v>14</v>
      </c>
    </row>
    <row r="1732" spans="1:12" ht="23.25">
      <c r="A1732" s="1">
        <v>12057</v>
      </c>
      <c r="B1732" s="2" t="s">
        <v>5273</v>
      </c>
      <c r="C1732" s="2" t="s">
        <v>5274</v>
      </c>
      <c r="D1732" s="2" t="s">
        <v>1519</v>
      </c>
      <c r="E1732" s="2" t="s">
        <v>5275</v>
      </c>
      <c r="F1732" s="11" t="s">
        <v>5276</v>
      </c>
      <c r="G1732" s="11" t="s">
        <v>13</v>
      </c>
      <c r="H1732" s="10">
        <v>2.6248550000000002</v>
      </c>
      <c r="I1732" s="10">
        <v>41889.93</v>
      </c>
      <c r="J1732" s="10">
        <v>66423.88</v>
      </c>
      <c r="K1732" s="7">
        <f t="shared" si="27"/>
        <v>50267.915999999997</v>
      </c>
      <c r="L1732" s="5" t="s">
        <v>14</v>
      </c>
    </row>
    <row r="1733" spans="1:12" ht="23.25">
      <c r="A1733" s="1">
        <v>12060</v>
      </c>
      <c r="B1733" s="2" t="s">
        <v>5273</v>
      </c>
      <c r="C1733" s="2" t="s">
        <v>5274</v>
      </c>
      <c r="D1733" s="2" t="s">
        <v>1519</v>
      </c>
      <c r="E1733" s="2" t="s">
        <v>5277</v>
      </c>
      <c r="F1733" s="11" t="s">
        <v>5276</v>
      </c>
      <c r="G1733" s="11" t="s">
        <v>13</v>
      </c>
      <c r="H1733" s="10">
        <v>2.6248550000000002</v>
      </c>
      <c r="I1733" s="10">
        <v>41889.93</v>
      </c>
      <c r="J1733" s="10">
        <v>66423.88</v>
      </c>
      <c r="K1733" s="7">
        <f t="shared" si="27"/>
        <v>50267.915999999997</v>
      </c>
      <c r="L1733" s="5" t="s">
        <v>14</v>
      </c>
    </row>
    <row r="1734" spans="1:12" ht="57">
      <c r="A1734" s="1">
        <v>10229</v>
      </c>
      <c r="B1734" s="2" t="s">
        <v>1181</v>
      </c>
      <c r="C1734" s="2" t="s">
        <v>1182</v>
      </c>
      <c r="D1734" s="2" t="s">
        <v>877</v>
      </c>
      <c r="E1734" s="2" t="s">
        <v>5278</v>
      </c>
      <c r="F1734" s="11" t="s">
        <v>5279</v>
      </c>
      <c r="G1734" s="11" t="s">
        <v>555</v>
      </c>
      <c r="H1734" s="10">
        <v>275.68947500000002</v>
      </c>
      <c r="I1734" s="10">
        <v>57133.03</v>
      </c>
      <c r="J1734" s="10">
        <v>90583.5</v>
      </c>
      <c r="K1734" s="7">
        <f t="shared" si="27"/>
        <v>68559.635999999999</v>
      </c>
      <c r="L1734" s="5" t="s">
        <v>14</v>
      </c>
    </row>
    <row r="1735" spans="1:12" ht="23.25">
      <c r="A1735" s="1">
        <v>48183</v>
      </c>
      <c r="B1735" s="2" t="s">
        <v>5280</v>
      </c>
      <c r="C1735" s="2" t="s">
        <v>5281</v>
      </c>
      <c r="D1735" s="2" t="s">
        <v>2930</v>
      </c>
      <c r="E1735" s="2" t="s">
        <v>5282</v>
      </c>
      <c r="F1735" s="11" t="s">
        <v>5283</v>
      </c>
      <c r="G1735" s="11" t="s">
        <v>13</v>
      </c>
      <c r="H1735" s="10">
        <v>9.5004360000000005</v>
      </c>
      <c r="I1735" s="10">
        <v>151616.97</v>
      </c>
      <c r="J1735" s="10">
        <v>240260.48000000001</v>
      </c>
      <c r="K1735" s="7">
        <f t="shared" si="27"/>
        <v>181940.364</v>
      </c>
      <c r="L1735" s="5" t="s">
        <v>14</v>
      </c>
    </row>
    <row r="1736" spans="1:12" ht="34.5">
      <c r="A1736" s="1">
        <v>29531</v>
      </c>
      <c r="B1736" s="2" t="s">
        <v>5284</v>
      </c>
      <c r="C1736" s="2" t="s">
        <v>845</v>
      </c>
      <c r="D1736" s="2" t="s">
        <v>5285</v>
      </c>
      <c r="E1736" s="2" t="s">
        <v>5286</v>
      </c>
      <c r="F1736" s="11" t="s">
        <v>5287</v>
      </c>
      <c r="G1736" s="11" t="s">
        <v>13</v>
      </c>
      <c r="H1736" s="10">
        <v>6.4551230000000004</v>
      </c>
      <c r="I1736" s="10">
        <v>103016.98</v>
      </c>
      <c r="J1736" s="10">
        <v>163208.43</v>
      </c>
      <c r="K1736" s="7">
        <f t="shared" si="27"/>
        <v>123620.37599999999</v>
      </c>
      <c r="L1736" s="5" t="s">
        <v>14</v>
      </c>
    </row>
    <row r="1737" spans="1:12" ht="34.5">
      <c r="A1737" s="1">
        <v>21575</v>
      </c>
      <c r="B1737" s="2" t="s">
        <v>5288</v>
      </c>
      <c r="C1737" s="2" t="s">
        <v>5289</v>
      </c>
      <c r="D1737" s="2" t="s">
        <v>5290</v>
      </c>
      <c r="E1737" s="2" t="s">
        <v>5291</v>
      </c>
      <c r="F1737" s="11" t="s">
        <v>5292</v>
      </c>
      <c r="G1737" s="11" t="s">
        <v>13</v>
      </c>
      <c r="H1737" s="10">
        <v>0.41828599999999999</v>
      </c>
      <c r="I1737" s="10">
        <v>6675.4</v>
      </c>
      <c r="J1737" s="10">
        <v>10575.02</v>
      </c>
      <c r="K1737" s="7">
        <f t="shared" si="27"/>
        <v>8010.48</v>
      </c>
      <c r="L1737" s="5" t="s">
        <v>14</v>
      </c>
    </row>
    <row r="1738" spans="1:12" ht="23.25">
      <c r="A1738" s="1">
        <v>54528</v>
      </c>
      <c r="B1738" s="2" t="s">
        <v>5293</v>
      </c>
      <c r="C1738" s="2" t="s">
        <v>5294</v>
      </c>
      <c r="D1738" s="2" t="s">
        <v>5295</v>
      </c>
      <c r="E1738" s="2" t="s">
        <v>5296</v>
      </c>
      <c r="F1738" s="11" t="s">
        <v>5297</v>
      </c>
      <c r="G1738" s="11" t="s">
        <v>13</v>
      </c>
      <c r="H1738" s="10">
        <v>4.5</v>
      </c>
      <c r="I1738" s="10">
        <v>71815.28</v>
      </c>
      <c r="J1738" s="10">
        <v>113766.88</v>
      </c>
      <c r="K1738" s="7">
        <f t="shared" si="27"/>
        <v>86178.335999999996</v>
      </c>
      <c r="L1738" s="5" t="s">
        <v>14</v>
      </c>
    </row>
    <row r="1739" spans="1:12" ht="23.25">
      <c r="A1739" s="1">
        <v>17719</v>
      </c>
      <c r="B1739" s="2" t="s">
        <v>2051</v>
      </c>
      <c r="C1739" s="2" t="s">
        <v>2052</v>
      </c>
      <c r="D1739" s="2" t="s">
        <v>2053</v>
      </c>
      <c r="E1739" s="2" t="s">
        <v>5298</v>
      </c>
      <c r="F1739" s="11" t="s">
        <v>2055</v>
      </c>
      <c r="G1739" s="11" t="s">
        <v>13</v>
      </c>
      <c r="H1739" s="10">
        <v>39.982281999999998</v>
      </c>
      <c r="I1739" s="10">
        <v>638075.18000000005</v>
      </c>
      <c r="J1739" s="10">
        <v>1010797.14</v>
      </c>
      <c r="K1739" s="7">
        <f t="shared" si="27"/>
        <v>765690.21600000001</v>
      </c>
      <c r="L1739" s="5" t="s">
        <v>14</v>
      </c>
    </row>
    <row r="1740" spans="1:12" ht="23.25">
      <c r="A1740" s="1">
        <v>38631</v>
      </c>
      <c r="B1740" s="2" t="s">
        <v>4486</v>
      </c>
      <c r="C1740" s="2" t="s">
        <v>4487</v>
      </c>
      <c r="D1740" s="2" t="s">
        <v>2272</v>
      </c>
      <c r="E1740" s="2" t="s">
        <v>5299</v>
      </c>
      <c r="F1740" s="11" t="s">
        <v>4489</v>
      </c>
      <c r="G1740" s="11" t="s">
        <v>13</v>
      </c>
      <c r="H1740" s="10">
        <v>1.5175559999999999</v>
      </c>
      <c r="I1740" s="10">
        <v>24218.6</v>
      </c>
      <c r="J1740" s="10">
        <v>38357.74</v>
      </c>
      <c r="K1740" s="7">
        <f t="shared" si="27"/>
        <v>29062.319999999996</v>
      </c>
      <c r="L1740" s="5" t="s">
        <v>14</v>
      </c>
    </row>
    <row r="1741" spans="1:12" ht="23.25">
      <c r="A1741" s="1">
        <v>43837</v>
      </c>
      <c r="B1741" s="2" t="s">
        <v>2180</v>
      </c>
      <c r="C1741" s="2" t="s">
        <v>181</v>
      </c>
      <c r="D1741" s="2" t="s">
        <v>5300</v>
      </c>
      <c r="E1741" s="2" t="s">
        <v>5301</v>
      </c>
      <c r="F1741" s="11" t="s">
        <v>5302</v>
      </c>
      <c r="G1741" s="11" t="s">
        <v>13</v>
      </c>
      <c r="H1741" s="10">
        <v>5.2747229999999998</v>
      </c>
      <c r="I1741" s="10">
        <v>84179.03</v>
      </c>
      <c r="J1741" s="10">
        <v>133301.44</v>
      </c>
      <c r="K1741" s="7">
        <f t="shared" si="27"/>
        <v>101014.836</v>
      </c>
      <c r="L1741" s="5" t="s">
        <v>14</v>
      </c>
    </row>
    <row r="1742" spans="1:12" ht="23.25">
      <c r="A1742" s="1">
        <v>3837</v>
      </c>
      <c r="B1742" s="2" t="s">
        <v>5303</v>
      </c>
      <c r="C1742" s="2" t="s">
        <v>2541</v>
      </c>
      <c r="D1742" s="2" t="s">
        <v>5304</v>
      </c>
      <c r="E1742" s="2" t="s">
        <v>5305</v>
      </c>
      <c r="F1742" s="11" t="s">
        <v>5306</v>
      </c>
      <c r="G1742" s="11" t="s">
        <v>13</v>
      </c>
      <c r="H1742" s="10">
        <v>1.8301909999999999</v>
      </c>
      <c r="I1742" s="10">
        <v>29207.919999999998</v>
      </c>
      <c r="J1742" s="10">
        <v>46251.74</v>
      </c>
      <c r="K1742" s="7">
        <f t="shared" si="27"/>
        <v>35049.503999999994</v>
      </c>
      <c r="L1742" s="5" t="s">
        <v>14</v>
      </c>
    </row>
    <row r="1743" spans="1:12" ht="57">
      <c r="A1743" s="1">
        <v>3409</v>
      </c>
      <c r="B1743" s="2" t="s">
        <v>5307</v>
      </c>
      <c r="C1743" s="2" t="s">
        <v>5308</v>
      </c>
      <c r="D1743" s="2" t="s">
        <v>877</v>
      </c>
      <c r="E1743" s="2" t="s">
        <v>5309</v>
      </c>
      <c r="F1743" s="11" t="s">
        <v>5310</v>
      </c>
      <c r="G1743" s="11" t="s">
        <v>555</v>
      </c>
      <c r="H1743" s="10">
        <v>64.512390999999994</v>
      </c>
      <c r="I1743" s="10">
        <v>13369.35</v>
      </c>
      <c r="J1743" s="10">
        <v>21132.799999999999</v>
      </c>
      <c r="K1743" s="7">
        <f t="shared" si="27"/>
        <v>16043.22</v>
      </c>
      <c r="L1743" s="5" t="s">
        <v>14</v>
      </c>
    </row>
    <row r="1744" spans="1:12" ht="34.5">
      <c r="A1744" s="1">
        <v>53481</v>
      </c>
      <c r="B1744" s="2" t="s">
        <v>5114</v>
      </c>
      <c r="C1744" s="2" t="s">
        <v>4758</v>
      </c>
      <c r="D1744" s="2" t="s">
        <v>4538</v>
      </c>
      <c r="E1744" s="2" t="s">
        <v>5311</v>
      </c>
      <c r="F1744" s="11" t="s">
        <v>5116</v>
      </c>
      <c r="G1744" s="11" t="s">
        <v>13</v>
      </c>
      <c r="H1744" s="10">
        <v>11.5</v>
      </c>
      <c r="I1744" s="10">
        <v>183527.92</v>
      </c>
      <c r="J1744" s="10">
        <v>290098.09000000003</v>
      </c>
      <c r="K1744" s="7">
        <f t="shared" si="27"/>
        <v>220233.50400000002</v>
      </c>
      <c r="L1744" s="5" t="s">
        <v>14</v>
      </c>
    </row>
    <row r="1745" spans="1:12" ht="23.25">
      <c r="A1745" s="1">
        <v>23671</v>
      </c>
      <c r="B1745" s="2" t="s">
        <v>5312</v>
      </c>
      <c r="C1745" s="2" t="s">
        <v>5313</v>
      </c>
      <c r="D1745" s="2" t="s">
        <v>1949</v>
      </c>
      <c r="E1745" s="2" t="s">
        <v>5314</v>
      </c>
      <c r="F1745" s="11" t="s">
        <v>5315</v>
      </c>
      <c r="G1745" s="11" t="s">
        <v>13</v>
      </c>
      <c r="H1745" s="10">
        <v>5.6326890000000001</v>
      </c>
      <c r="I1745" s="10">
        <v>89891.8</v>
      </c>
      <c r="J1745" s="10">
        <v>142077.23000000001</v>
      </c>
      <c r="K1745" s="7">
        <f t="shared" si="27"/>
        <v>107870.16</v>
      </c>
      <c r="L1745" s="5" t="s">
        <v>14</v>
      </c>
    </row>
    <row r="1746" spans="1:12" ht="34.5">
      <c r="A1746" s="1">
        <v>52403</v>
      </c>
      <c r="B1746" s="2" t="s">
        <v>5316</v>
      </c>
      <c r="C1746" s="2" t="s">
        <v>11</v>
      </c>
      <c r="D1746" s="2" t="s">
        <v>5317</v>
      </c>
      <c r="E1746" s="2" t="s">
        <v>5318</v>
      </c>
      <c r="F1746" s="11" t="s">
        <v>5319</v>
      </c>
      <c r="G1746" s="11" t="s">
        <v>13</v>
      </c>
      <c r="H1746" s="10">
        <v>3.57</v>
      </c>
      <c r="I1746" s="10">
        <v>56973.45</v>
      </c>
      <c r="J1746" s="10">
        <v>90030.45</v>
      </c>
      <c r="K1746" s="7">
        <f t="shared" si="27"/>
        <v>68368.14</v>
      </c>
      <c r="L1746" s="5" t="s">
        <v>14</v>
      </c>
    </row>
    <row r="1747" spans="1:12">
      <c r="A1747" s="1">
        <v>11214</v>
      </c>
      <c r="B1747" s="2" t="s">
        <v>2056</v>
      </c>
      <c r="C1747" s="2" t="s">
        <v>2057</v>
      </c>
      <c r="D1747" s="2" t="s">
        <v>2058</v>
      </c>
      <c r="E1747" s="2" t="s">
        <v>5320</v>
      </c>
      <c r="F1747" s="11" t="s">
        <v>2060</v>
      </c>
      <c r="G1747" s="11" t="s">
        <v>13</v>
      </c>
      <c r="H1747" s="10">
        <v>13.728062</v>
      </c>
      <c r="I1747" s="10">
        <v>219085.43</v>
      </c>
      <c r="J1747" s="10">
        <v>346117.03</v>
      </c>
      <c r="K1747" s="7">
        <f t="shared" si="27"/>
        <v>262902.516</v>
      </c>
      <c r="L1747" s="5" t="s">
        <v>14</v>
      </c>
    </row>
    <row r="1748" spans="1:12" ht="34.5">
      <c r="A1748" s="1">
        <v>11588</v>
      </c>
      <c r="B1748" s="2" t="s">
        <v>5321</v>
      </c>
      <c r="C1748" s="2" t="s">
        <v>3739</v>
      </c>
      <c r="D1748" s="2" t="s">
        <v>3382</v>
      </c>
      <c r="E1748" s="2" t="s">
        <v>5322</v>
      </c>
      <c r="F1748" s="11" t="s">
        <v>5323</v>
      </c>
      <c r="G1748" s="11" t="s">
        <v>555</v>
      </c>
      <c r="H1748" s="10">
        <v>46.975023999999998</v>
      </c>
      <c r="I1748" s="10">
        <v>9734.9599999999991</v>
      </c>
      <c r="J1748" s="10">
        <v>15372.22</v>
      </c>
      <c r="K1748" s="7">
        <f t="shared" si="27"/>
        <v>11681.951999999999</v>
      </c>
      <c r="L1748" s="5" t="s">
        <v>14</v>
      </c>
    </row>
    <row r="1749" spans="1:12" ht="34.5">
      <c r="A1749" s="1">
        <v>16711</v>
      </c>
      <c r="B1749" s="2" t="s">
        <v>4695</v>
      </c>
      <c r="C1749" s="2" t="s">
        <v>26</v>
      </c>
      <c r="D1749" s="2" t="s">
        <v>908</v>
      </c>
      <c r="E1749" s="2" t="s">
        <v>5324</v>
      </c>
      <c r="F1749" s="11" t="s">
        <v>4697</v>
      </c>
      <c r="G1749" s="11" t="s">
        <v>13</v>
      </c>
      <c r="H1749" s="10">
        <v>5.1610060000000004</v>
      </c>
      <c r="I1749" s="10">
        <v>82364.23</v>
      </c>
      <c r="J1749" s="10">
        <v>130043.97</v>
      </c>
      <c r="K1749" s="7">
        <f t="shared" si="27"/>
        <v>98837.075999999986</v>
      </c>
      <c r="L1749" s="5" t="s">
        <v>14</v>
      </c>
    </row>
    <row r="1750" spans="1:12" ht="23.25">
      <c r="A1750" s="1">
        <v>1135</v>
      </c>
      <c r="B1750" s="2" t="s">
        <v>5325</v>
      </c>
      <c r="C1750" s="2" t="s">
        <v>934</v>
      </c>
      <c r="D1750" s="2" t="s">
        <v>814</v>
      </c>
      <c r="E1750" s="2" t="s">
        <v>5326</v>
      </c>
      <c r="F1750" s="11" t="s">
        <v>5327</v>
      </c>
      <c r="G1750" s="11" t="s">
        <v>126</v>
      </c>
      <c r="H1750" s="10">
        <v>2.046583</v>
      </c>
      <c r="I1750" s="10">
        <v>38141.89</v>
      </c>
      <c r="J1750" s="10">
        <v>60182.25</v>
      </c>
      <c r="K1750" s="7">
        <f t="shared" si="27"/>
        <v>45770.267999999996</v>
      </c>
      <c r="L1750" s="5" t="s">
        <v>14</v>
      </c>
    </row>
    <row r="1751" spans="1:12" ht="23.25">
      <c r="A1751" s="1">
        <v>22910</v>
      </c>
      <c r="B1751" s="2" t="s">
        <v>5328</v>
      </c>
      <c r="C1751" s="2" t="s">
        <v>4368</v>
      </c>
      <c r="D1751" s="2" t="s">
        <v>2971</v>
      </c>
      <c r="E1751" s="2" t="s">
        <v>5329</v>
      </c>
      <c r="F1751" s="11" t="s">
        <v>5330</v>
      </c>
      <c r="G1751" s="11" t="s">
        <v>13</v>
      </c>
      <c r="H1751" s="10">
        <v>8.23</v>
      </c>
      <c r="I1751" s="10">
        <v>131342.14000000001</v>
      </c>
      <c r="J1751" s="10">
        <v>207124.96</v>
      </c>
      <c r="K1751" s="7">
        <f t="shared" si="27"/>
        <v>157610.568</v>
      </c>
      <c r="L1751" s="5" t="s">
        <v>14</v>
      </c>
    </row>
    <row r="1752" spans="1:12" ht="23.25">
      <c r="A1752" s="1">
        <v>41464</v>
      </c>
      <c r="B1752" s="2" t="s">
        <v>4534</v>
      </c>
      <c r="C1752" s="2" t="s">
        <v>1318</v>
      </c>
      <c r="D1752" s="2" t="s">
        <v>3898</v>
      </c>
      <c r="E1752" s="2" t="s">
        <v>5331</v>
      </c>
      <c r="F1752" s="11" t="s">
        <v>4536</v>
      </c>
      <c r="G1752" s="11" t="s">
        <v>13</v>
      </c>
      <c r="H1752" s="10">
        <v>12.25</v>
      </c>
      <c r="I1752" s="10">
        <v>195497.13</v>
      </c>
      <c r="J1752" s="10">
        <v>308269.39</v>
      </c>
      <c r="K1752" s="7">
        <f t="shared" si="27"/>
        <v>234596.55600000001</v>
      </c>
      <c r="L1752" s="5" t="s">
        <v>14</v>
      </c>
    </row>
    <row r="1753" spans="1:12" ht="113.25">
      <c r="A1753" s="1">
        <v>52574</v>
      </c>
      <c r="B1753" s="2" t="s">
        <v>5332</v>
      </c>
      <c r="C1753" s="2" t="s">
        <v>1818</v>
      </c>
      <c r="D1753" s="2" t="s">
        <v>5333</v>
      </c>
      <c r="E1753" s="2" t="s">
        <v>5334</v>
      </c>
      <c r="F1753" s="11" t="s">
        <v>5335</v>
      </c>
      <c r="G1753" s="11" t="s">
        <v>13</v>
      </c>
      <c r="H1753" s="10">
        <v>5.39</v>
      </c>
      <c r="I1753" s="10">
        <v>86018.73</v>
      </c>
      <c r="J1753" s="10">
        <v>135622.89000000001</v>
      </c>
      <c r="K1753" s="7">
        <f t="shared" si="27"/>
        <v>103222.476</v>
      </c>
      <c r="L1753" s="5" t="s">
        <v>14</v>
      </c>
    </row>
    <row r="1754" spans="1:12" ht="23.25">
      <c r="A1754" s="1">
        <v>34925</v>
      </c>
      <c r="B1754" s="2" t="s">
        <v>5336</v>
      </c>
      <c r="C1754" s="2" t="s">
        <v>1413</v>
      </c>
      <c r="D1754" s="2" t="s">
        <v>94</v>
      </c>
      <c r="E1754" s="2" t="s">
        <v>5337</v>
      </c>
      <c r="F1754" s="11" t="s">
        <v>5338</v>
      </c>
      <c r="G1754" s="11" t="s">
        <v>13</v>
      </c>
      <c r="H1754" s="10">
        <v>4.11625</v>
      </c>
      <c r="I1754" s="10">
        <v>65691.03</v>
      </c>
      <c r="J1754" s="10">
        <v>103520.66</v>
      </c>
      <c r="K1754" s="7">
        <f t="shared" si="27"/>
        <v>78829.23599999999</v>
      </c>
      <c r="L1754" s="5" t="s">
        <v>14</v>
      </c>
    </row>
    <row r="1755" spans="1:12" ht="23.25">
      <c r="A1755" s="1">
        <v>39153</v>
      </c>
      <c r="B1755" s="2" t="s">
        <v>3457</v>
      </c>
      <c r="C1755" s="2" t="s">
        <v>522</v>
      </c>
      <c r="D1755" s="2" t="s">
        <v>1949</v>
      </c>
      <c r="E1755" s="2" t="s">
        <v>5339</v>
      </c>
      <c r="F1755" s="11" t="s">
        <v>5340</v>
      </c>
      <c r="G1755" s="11" t="s">
        <v>13</v>
      </c>
      <c r="H1755" s="10">
        <v>1.91</v>
      </c>
      <c r="I1755" s="10">
        <v>30481.59</v>
      </c>
      <c r="J1755" s="10">
        <v>48016.24</v>
      </c>
      <c r="K1755" s="7">
        <f t="shared" si="27"/>
        <v>36577.907999999996</v>
      </c>
      <c r="L1755" s="5" t="s">
        <v>14</v>
      </c>
    </row>
    <row r="1756" spans="1:12" ht="23.25">
      <c r="A1756" s="1">
        <v>19507</v>
      </c>
      <c r="B1756" s="2" t="s">
        <v>4867</v>
      </c>
      <c r="C1756" s="2" t="s">
        <v>2484</v>
      </c>
      <c r="D1756" s="2" t="s">
        <v>4868</v>
      </c>
      <c r="E1756" s="2" t="s">
        <v>5341</v>
      </c>
      <c r="F1756" s="11" t="s">
        <v>4870</v>
      </c>
      <c r="G1756" s="11" t="s">
        <v>13</v>
      </c>
      <c r="H1756" s="10">
        <v>4.6500000000000004</v>
      </c>
      <c r="I1756" s="10">
        <v>74209.11</v>
      </c>
      <c r="J1756" s="10">
        <v>116824.16</v>
      </c>
      <c r="K1756" s="7">
        <f t="shared" si="27"/>
        <v>89050.932000000001</v>
      </c>
      <c r="L1756" s="5" t="s">
        <v>14</v>
      </c>
    </row>
    <row r="1757" spans="1:12" ht="23.25">
      <c r="A1757" s="1">
        <v>51711</v>
      </c>
      <c r="B1757" s="2" t="s">
        <v>5342</v>
      </c>
      <c r="C1757" s="2" t="s">
        <v>2833</v>
      </c>
      <c r="D1757" s="2" t="s">
        <v>1174</v>
      </c>
      <c r="E1757" s="2" t="s">
        <v>5343</v>
      </c>
      <c r="F1757" s="11" t="s">
        <v>5344</v>
      </c>
      <c r="G1757" s="11" t="s">
        <v>13</v>
      </c>
      <c r="H1757" s="10">
        <v>4.51</v>
      </c>
      <c r="I1757" s="10">
        <v>81147.929999999993</v>
      </c>
      <c r="J1757" s="10">
        <v>127722.22</v>
      </c>
      <c r="K1757" s="7">
        <f t="shared" si="27"/>
        <v>97377.515999999989</v>
      </c>
      <c r="L1757" s="5" t="s">
        <v>14</v>
      </c>
    </row>
    <row r="1758" spans="1:12" ht="23.25">
      <c r="A1758" s="1">
        <v>34336</v>
      </c>
      <c r="B1758" s="2" t="s">
        <v>5345</v>
      </c>
      <c r="C1758" s="2" t="s">
        <v>950</v>
      </c>
      <c r="D1758" s="2" t="s">
        <v>5346</v>
      </c>
      <c r="E1758" s="2" t="s">
        <v>5347</v>
      </c>
      <c r="F1758" s="11" t="s">
        <v>5348</v>
      </c>
      <c r="G1758" s="11" t="s">
        <v>13</v>
      </c>
      <c r="H1758" s="10">
        <v>11</v>
      </c>
      <c r="I1758" s="10">
        <v>175548.44</v>
      </c>
      <c r="J1758" s="10">
        <v>276283.78000000003</v>
      </c>
      <c r="K1758" s="7">
        <f t="shared" si="27"/>
        <v>210658.128</v>
      </c>
      <c r="L1758" s="5" t="s">
        <v>14</v>
      </c>
    </row>
    <row r="1759" spans="1:12" ht="23.25">
      <c r="A1759" s="1">
        <v>3770</v>
      </c>
      <c r="B1759" s="2" t="s">
        <v>5349</v>
      </c>
      <c r="C1759" s="2" t="s">
        <v>3727</v>
      </c>
      <c r="D1759" s="2" t="s">
        <v>2293</v>
      </c>
      <c r="E1759" s="2" t="s">
        <v>5350</v>
      </c>
      <c r="F1759" s="11" t="s">
        <v>5351</v>
      </c>
      <c r="G1759" s="11" t="s">
        <v>13</v>
      </c>
      <c r="H1759" s="10">
        <v>3.545715</v>
      </c>
      <c r="I1759" s="10">
        <v>56585.88</v>
      </c>
      <c r="J1759" s="10">
        <v>89030.1</v>
      </c>
      <c r="K1759" s="7">
        <f t="shared" si="27"/>
        <v>67903.055999999997</v>
      </c>
      <c r="L1759" s="5" t="s">
        <v>14</v>
      </c>
    </row>
    <row r="1760" spans="1:12" ht="23.25">
      <c r="A1760" s="1">
        <v>33614</v>
      </c>
      <c r="B1760" s="2" t="s">
        <v>1243</v>
      </c>
      <c r="C1760" s="2" t="s">
        <v>1244</v>
      </c>
      <c r="D1760" s="2" t="s">
        <v>773</v>
      </c>
      <c r="E1760" s="2" t="s">
        <v>5352</v>
      </c>
      <c r="F1760" s="11" t="s">
        <v>5353</v>
      </c>
      <c r="G1760" s="11" t="s">
        <v>13</v>
      </c>
      <c r="H1760" s="10">
        <v>3.6254870000000001</v>
      </c>
      <c r="I1760" s="10">
        <v>57858.96</v>
      </c>
      <c r="J1760" s="10">
        <v>91030.78</v>
      </c>
      <c r="K1760" s="7">
        <f t="shared" si="27"/>
        <v>69430.751999999993</v>
      </c>
      <c r="L1760" s="5" t="s">
        <v>14</v>
      </c>
    </row>
    <row r="1761" spans="1:12" ht="23.25">
      <c r="A1761" s="1">
        <v>12942</v>
      </c>
      <c r="B1761" s="2" t="s">
        <v>5354</v>
      </c>
      <c r="C1761" s="2" t="s">
        <v>181</v>
      </c>
      <c r="D1761" s="2" t="s">
        <v>5355</v>
      </c>
      <c r="E1761" s="2" t="s">
        <v>5356</v>
      </c>
      <c r="F1761" s="11" t="s">
        <v>5357</v>
      </c>
      <c r="G1761" s="11" t="s">
        <v>13</v>
      </c>
      <c r="H1761" s="10">
        <v>3.7411180000000002</v>
      </c>
      <c r="I1761" s="10">
        <v>59704.3</v>
      </c>
      <c r="J1761" s="10">
        <v>93831.72</v>
      </c>
      <c r="K1761" s="7">
        <f t="shared" si="27"/>
        <v>71645.16</v>
      </c>
      <c r="L1761" s="5" t="s">
        <v>14</v>
      </c>
    </row>
    <row r="1762" spans="1:12" ht="23.25">
      <c r="A1762" s="1">
        <v>39433</v>
      </c>
      <c r="B1762" s="2" t="s">
        <v>5207</v>
      </c>
      <c r="C1762" s="2" t="s">
        <v>5208</v>
      </c>
      <c r="D1762" s="2" t="s">
        <v>4689</v>
      </c>
      <c r="E1762" s="2" t="s">
        <v>5358</v>
      </c>
      <c r="F1762" s="11" t="s">
        <v>5210</v>
      </c>
      <c r="G1762" s="11" t="s">
        <v>126</v>
      </c>
      <c r="H1762" s="10">
        <v>4.578646</v>
      </c>
      <c r="I1762" s="10">
        <v>85331.58</v>
      </c>
      <c r="J1762" s="10">
        <v>134078.18</v>
      </c>
      <c r="K1762" s="7">
        <f t="shared" si="27"/>
        <v>102397.89599999999</v>
      </c>
      <c r="L1762" s="5" t="s">
        <v>14</v>
      </c>
    </row>
    <row r="1763" spans="1:12" ht="34.5">
      <c r="A1763" s="1">
        <v>24337</v>
      </c>
      <c r="B1763" s="2" t="s">
        <v>5359</v>
      </c>
      <c r="C1763" s="2" t="s">
        <v>5360</v>
      </c>
      <c r="D1763" s="2" t="s">
        <v>5361</v>
      </c>
      <c r="E1763" s="2" t="s">
        <v>5362</v>
      </c>
      <c r="F1763" s="11" t="s">
        <v>5363</v>
      </c>
      <c r="G1763" s="11" t="s">
        <v>13</v>
      </c>
      <c r="H1763" s="10">
        <v>4</v>
      </c>
      <c r="I1763" s="10">
        <v>63835.8</v>
      </c>
      <c r="J1763" s="10">
        <v>100293.78</v>
      </c>
      <c r="K1763" s="7">
        <f t="shared" si="27"/>
        <v>76602.960000000006</v>
      </c>
      <c r="L1763" s="5" t="s">
        <v>14</v>
      </c>
    </row>
    <row r="1764" spans="1:12" ht="34.5">
      <c r="A1764" s="1">
        <v>43839</v>
      </c>
      <c r="B1764" s="2" t="s">
        <v>5364</v>
      </c>
      <c r="C1764" s="2" t="s">
        <v>5365</v>
      </c>
      <c r="D1764" s="2" t="s">
        <v>4964</v>
      </c>
      <c r="E1764" s="2" t="s">
        <v>5366</v>
      </c>
      <c r="F1764" s="11" t="s">
        <v>5367</v>
      </c>
      <c r="G1764" s="11" t="s">
        <v>555</v>
      </c>
      <c r="H1764" s="10">
        <v>121.672996</v>
      </c>
      <c r="I1764" s="10">
        <v>25215.13</v>
      </c>
      <c r="J1764" s="10">
        <v>39613.040000000001</v>
      </c>
      <c r="K1764" s="7">
        <f t="shared" si="27"/>
        <v>30258.155999999999</v>
      </c>
      <c r="L1764" s="5" t="s">
        <v>14</v>
      </c>
    </row>
    <row r="1765" spans="1:12" ht="23.25">
      <c r="A1765" s="1">
        <v>23953</v>
      </c>
      <c r="B1765" s="2" t="s">
        <v>2250</v>
      </c>
      <c r="C1765" s="2" t="s">
        <v>1413</v>
      </c>
      <c r="D1765" s="2" t="s">
        <v>1121</v>
      </c>
      <c r="E1765" s="2" t="s">
        <v>5368</v>
      </c>
      <c r="F1765" s="11" t="s">
        <v>2252</v>
      </c>
      <c r="G1765" s="11" t="s">
        <v>13</v>
      </c>
      <c r="H1765" s="10">
        <v>4.11625</v>
      </c>
      <c r="I1765" s="10">
        <v>65691.03</v>
      </c>
      <c r="J1765" s="10">
        <v>103192.98</v>
      </c>
      <c r="K1765" s="7">
        <f t="shared" si="27"/>
        <v>78829.23599999999</v>
      </c>
      <c r="L1765" s="5" t="s">
        <v>14</v>
      </c>
    </row>
    <row r="1766" spans="1:12" ht="23.25">
      <c r="A1766" s="1">
        <v>26295</v>
      </c>
      <c r="B1766" s="2" t="s">
        <v>3762</v>
      </c>
      <c r="C1766" s="2" t="s">
        <v>3763</v>
      </c>
      <c r="D1766" s="2" t="s">
        <v>1997</v>
      </c>
      <c r="E1766" s="2" t="s">
        <v>5369</v>
      </c>
      <c r="F1766" s="11" t="s">
        <v>3765</v>
      </c>
      <c r="G1766" s="11" t="s">
        <v>13</v>
      </c>
      <c r="H1766" s="10">
        <v>3.0329290000000002</v>
      </c>
      <c r="I1766" s="10">
        <v>48402.36</v>
      </c>
      <c r="J1766" s="10">
        <v>76025.710000000006</v>
      </c>
      <c r="K1766" s="7">
        <f t="shared" si="27"/>
        <v>58082.832000000002</v>
      </c>
      <c r="L1766" s="5" t="s">
        <v>14</v>
      </c>
    </row>
    <row r="1767" spans="1:12" ht="23.25">
      <c r="A1767" s="1">
        <v>43358</v>
      </c>
      <c r="B1767" s="2" t="s">
        <v>4641</v>
      </c>
      <c r="C1767" s="2" t="s">
        <v>1364</v>
      </c>
      <c r="D1767" s="2" t="s">
        <v>142</v>
      </c>
      <c r="E1767" s="2" t="s">
        <v>5370</v>
      </c>
      <c r="F1767" s="11" t="s">
        <v>4643</v>
      </c>
      <c r="G1767" s="11" t="s">
        <v>13</v>
      </c>
      <c r="H1767" s="10">
        <v>3.935883</v>
      </c>
      <c r="I1767" s="10">
        <v>62812.55</v>
      </c>
      <c r="J1767" s="10">
        <v>98646.2</v>
      </c>
      <c r="K1767" s="7">
        <f t="shared" si="27"/>
        <v>75375.06</v>
      </c>
      <c r="L1767" s="5" t="s">
        <v>14</v>
      </c>
    </row>
    <row r="1768" spans="1:12" ht="34.5">
      <c r="A1768" s="1">
        <v>65706</v>
      </c>
      <c r="B1768" s="2" t="s">
        <v>5371</v>
      </c>
      <c r="C1768" s="2" t="s">
        <v>1904</v>
      </c>
      <c r="D1768" s="2" t="s">
        <v>5372</v>
      </c>
      <c r="E1768" s="2" t="s">
        <v>5373</v>
      </c>
      <c r="F1768" s="11" t="s">
        <v>5374</v>
      </c>
      <c r="G1768" s="11" t="s">
        <v>13</v>
      </c>
      <c r="H1768" s="10">
        <v>6.2</v>
      </c>
      <c r="I1768" s="10">
        <v>98945.49</v>
      </c>
      <c r="J1768" s="10">
        <v>155129.9</v>
      </c>
      <c r="K1768" s="7">
        <f t="shared" si="27"/>
        <v>118734.588</v>
      </c>
      <c r="L1768" s="5" t="s">
        <v>14</v>
      </c>
    </row>
    <row r="1769" spans="1:12" ht="23.25">
      <c r="A1769" s="1">
        <v>2322</v>
      </c>
      <c r="B1769" s="2" t="s">
        <v>5375</v>
      </c>
      <c r="C1769" s="2" t="s">
        <v>3184</v>
      </c>
      <c r="D1769" s="2" t="s">
        <v>3921</v>
      </c>
      <c r="E1769" s="2" t="s">
        <v>5376</v>
      </c>
      <c r="F1769" s="11" t="s">
        <v>5377</v>
      </c>
      <c r="G1769" s="11" t="s">
        <v>13</v>
      </c>
      <c r="H1769" s="10">
        <v>13.540467</v>
      </c>
      <c r="I1769" s="10">
        <v>216091.62</v>
      </c>
      <c r="J1769" s="10">
        <v>338643.36</v>
      </c>
      <c r="K1769" s="7">
        <f t="shared" si="27"/>
        <v>259309.94399999999</v>
      </c>
      <c r="L1769" s="5" t="s">
        <v>14</v>
      </c>
    </row>
    <row r="1770" spans="1:12" ht="34.5">
      <c r="A1770" s="1">
        <v>31762</v>
      </c>
      <c r="B1770" s="2" t="s">
        <v>4810</v>
      </c>
      <c r="C1770" s="2" t="s">
        <v>3069</v>
      </c>
      <c r="D1770" s="2" t="s">
        <v>1949</v>
      </c>
      <c r="E1770" s="2" t="s">
        <v>5378</v>
      </c>
      <c r="F1770" s="11" t="s">
        <v>5379</v>
      </c>
      <c r="G1770" s="11" t="s">
        <v>13</v>
      </c>
      <c r="H1770" s="10">
        <v>2.4</v>
      </c>
      <c r="I1770" s="10">
        <v>38301.47</v>
      </c>
      <c r="J1770" s="10">
        <v>60020.29</v>
      </c>
      <c r="K1770" s="7">
        <f t="shared" si="27"/>
        <v>45961.764000000003</v>
      </c>
      <c r="L1770" s="5" t="s">
        <v>14</v>
      </c>
    </row>
    <row r="1771" spans="1:12" ht="23.25">
      <c r="A1771" s="1">
        <v>2145</v>
      </c>
      <c r="B1771" s="2" t="s">
        <v>5380</v>
      </c>
      <c r="C1771" s="2" t="s">
        <v>26</v>
      </c>
      <c r="D1771" s="2" t="s">
        <v>3023</v>
      </c>
      <c r="E1771" s="2" t="s">
        <v>5381</v>
      </c>
      <c r="F1771" s="11" t="s">
        <v>5382</v>
      </c>
      <c r="G1771" s="11" t="s">
        <v>13</v>
      </c>
      <c r="H1771" s="10">
        <v>1</v>
      </c>
      <c r="I1771" s="10">
        <v>15958.95</v>
      </c>
      <c r="J1771" s="10">
        <v>25008.46</v>
      </c>
      <c r="K1771" s="7">
        <f t="shared" si="27"/>
        <v>19150.740000000002</v>
      </c>
      <c r="L1771" s="5" t="s">
        <v>14</v>
      </c>
    </row>
    <row r="1772" spans="1:12" ht="45.75">
      <c r="A1772" s="1">
        <v>38029</v>
      </c>
      <c r="B1772" s="2" t="s">
        <v>5383</v>
      </c>
      <c r="C1772" s="2" t="s">
        <v>26</v>
      </c>
      <c r="D1772" s="2" t="s">
        <v>729</v>
      </c>
      <c r="E1772" s="2" t="s">
        <v>5384</v>
      </c>
      <c r="F1772" s="11" t="s">
        <v>5385</v>
      </c>
      <c r="G1772" s="11" t="s">
        <v>13</v>
      </c>
      <c r="H1772" s="10">
        <v>4.8</v>
      </c>
      <c r="I1772" s="10">
        <v>76602.95</v>
      </c>
      <c r="J1772" s="10">
        <v>120040.59</v>
      </c>
      <c r="K1772" s="7">
        <f t="shared" si="27"/>
        <v>91923.54</v>
      </c>
      <c r="L1772" s="5" t="s">
        <v>14</v>
      </c>
    </row>
    <row r="1773" spans="1:12" ht="23.25">
      <c r="A1773" s="1">
        <v>25373</v>
      </c>
      <c r="B1773" s="2" t="s">
        <v>5386</v>
      </c>
      <c r="C1773" s="2" t="s">
        <v>5124</v>
      </c>
      <c r="D1773" s="2" t="s">
        <v>1949</v>
      </c>
      <c r="E1773" s="2" t="s">
        <v>5387</v>
      </c>
      <c r="F1773" s="11" t="s">
        <v>5388</v>
      </c>
      <c r="G1773" s="11" t="s">
        <v>13</v>
      </c>
      <c r="H1773" s="10">
        <v>8.32</v>
      </c>
      <c r="I1773" s="10">
        <v>132778.45000000001</v>
      </c>
      <c r="J1773" s="10">
        <v>208070.36</v>
      </c>
      <c r="K1773" s="7">
        <f t="shared" si="27"/>
        <v>159334.14000000001</v>
      </c>
      <c r="L1773" s="5" t="s">
        <v>14</v>
      </c>
    </row>
    <row r="1774" spans="1:12" ht="23.25">
      <c r="A1774" s="1">
        <v>25906</v>
      </c>
      <c r="B1774" s="2" t="s">
        <v>5389</v>
      </c>
      <c r="C1774" s="2" t="s">
        <v>3767</v>
      </c>
      <c r="D1774" s="2" t="s">
        <v>5012</v>
      </c>
      <c r="E1774" s="2" t="s">
        <v>5390</v>
      </c>
      <c r="F1774" s="11" t="s">
        <v>5391</v>
      </c>
      <c r="G1774" s="11" t="s">
        <v>13</v>
      </c>
      <c r="H1774" s="10">
        <v>8.8000000000000007</v>
      </c>
      <c r="I1774" s="10">
        <v>140438.74</v>
      </c>
      <c r="J1774" s="10">
        <v>220074.41</v>
      </c>
      <c r="K1774" s="7">
        <f t="shared" si="27"/>
        <v>168526.48799999998</v>
      </c>
      <c r="L1774" s="5" t="s">
        <v>14</v>
      </c>
    </row>
    <row r="1775" spans="1:12" ht="23.25">
      <c r="A1775" s="1">
        <v>48762</v>
      </c>
      <c r="B1775" s="2" t="s">
        <v>5392</v>
      </c>
      <c r="C1775" s="2" t="s">
        <v>46</v>
      </c>
      <c r="D1775" s="2" t="s">
        <v>1593</v>
      </c>
      <c r="E1775" s="2" t="s">
        <v>5393</v>
      </c>
      <c r="F1775" s="11" t="s">
        <v>5394</v>
      </c>
      <c r="G1775" s="11" t="s">
        <v>13</v>
      </c>
      <c r="H1775" s="10">
        <v>3.2</v>
      </c>
      <c r="I1775" s="10">
        <v>51068.639999999999</v>
      </c>
      <c r="J1775" s="10">
        <v>80027.06</v>
      </c>
      <c r="K1775" s="7">
        <f t="shared" si="27"/>
        <v>61282.367999999995</v>
      </c>
      <c r="L1775" s="5" t="s">
        <v>14</v>
      </c>
    </row>
    <row r="1776" spans="1:12" ht="34.5">
      <c r="A1776" s="1">
        <v>34834</v>
      </c>
      <c r="B1776" s="2" t="s">
        <v>5395</v>
      </c>
      <c r="C1776" s="2" t="s">
        <v>2150</v>
      </c>
      <c r="D1776" s="2" t="s">
        <v>369</v>
      </c>
      <c r="E1776" s="2" t="s">
        <v>5396</v>
      </c>
      <c r="F1776" s="11" t="s">
        <v>5397</v>
      </c>
      <c r="G1776" s="11" t="s">
        <v>13</v>
      </c>
      <c r="H1776" s="10">
        <v>4</v>
      </c>
      <c r="I1776" s="10">
        <v>63835.8</v>
      </c>
      <c r="J1776" s="10">
        <v>100033.82</v>
      </c>
      <c r="K1776" s="7">
        <f t="shared" si="27"/>
        <v>76602.960000000006</v>
      </c>
      <c r="L1776" s="5" t="s">
        <v>14</v>
      </c>
    </row>
    <row r="1777" spans="1:12" ht="23.25">
      <c r="A1777" s="1">
        <v>30536</v>
      </c>
      <c r="B1777" s="2" t="s">
        <v>5398</v>
      </c>
      <c r="C1777" s="2" t="s">
        <v>1136</v>
      </c>
      <c r="D1777" s="2" t="s">
        <v>1949</v>
      </c>
      <c r="E1777" s="2" t="s">
        <v>5399</v>
      </c>
      <c r="F1777" s="11" t="s">
        <v>5400</v>
      </c>
      <c r="G1777" s="11" t="s">
        <v>13</v>
      </c>
      <c r="H1777" s="10">
        <v>1.68</v>
      </c>
      <c r="I1777" s="10">
        <v>26811.040000000001</v>
      </c>
      <c r="J1777" s="10">
        <v>42014.21</v>
      </c>
      <c r="K1777" s="7">
        <f t="shared" si="27"/>
        <v>32173.248</v>
      </c>
      <c r="L1777" s="5" t="s">
        <v>14</v>
      </c>
    </row>
    <row r="1778" spans="1:12" ht="34.5">
      <c r="A1778" s="1">
        <v>3874</v>
      </c>
      <c r="B1778" s="2" t="s">
        <v>5401</v>
      </c>
      <c r="C1778" s="2" t="s">
        <v>884</v>
      </c>
      <c r="D1778" s="2" t="s">
        <v>5402</v>
      </c>
      <c r="E1778" s="2" t="s">
        <v>5403</v>
      </c>
      <c r="F1778" s="11" t="s">
        <v>5404</v>
      </c>
      <c r="G1778" s="11" t="s">
        <v>13</v>
      </c>
      <c r="H1778" s="10">
        <v>1.4124350000000001</v>
      </c>
      <c r="I1778" s="10">
        <v>22540.97</v>
      </c>
      <c r="J1778" s="10">
        <v>35304.14</v>
      </c>
      <c r="K1778" s="7">
        <f t="shared" si="27"/>
        <v>27049.164000000001</v>
      </c>
      <c r="L1778" s="5" t="s">
        <v>14</v>
      </c>
    </row>
    <row r="1779" spans="1:12" ht="23.25">
      <c r="A1779" s="1">
        <v>9429</v>
      </c>
      <c r="B1779" s="2" t="s">
        <v>5405</v>
      </c>
      <c r="C1779" s="2" t="s">
        <v>2911</v>
      </c>
      <c r="D1779" s="2" t="s">
        <v>108</v>
      </c>
      <c r="E1779" s="2" t="s">
        <v>5406</v>
      </c>
      <c r="F1779" s="11" t="s">
        <v>5407</v>
      </c>
      <c r="G1779" s="11" t="s">
        <v>13</v>
      </c>
      <c r="H1779" s="10">
        <v>2.1</v>
      </c>
      <c r="I1779" s="10">
        <v>33513.79</v>
      </c>
      <c r="J1779" s="10">
        <v>52463.57</v>
      </c>
      <c r="K1779" s="7">
        <f t="shared" si="27"/>
        <v>40216.548000000003</v>
      </c>
      <c r="L1779" s="5" t="s">
        <v>14</v>
      </c>
    </row>
    <row r="1780" spans="1:12" ht="23.25">
      <c r="A1780" s="1">
        <v>33319</v>
      </c>
      <c r="B1780" s="2" t="s">
        <v>5408</v>
      </c>
      <c r="C1780" s="2" t="s">
        <v>26</v>
      </c>
      <c r="D1780" s="2" t="s">
        <v>5409</v>
      </c>
      <c r="E1780" s="2" t="s">
        <v>5410</v>
      </c>
      <c r="F1780" s="11" t="s">
        <v>5411</v>
      </c>
      <c r="G1780" s="11" t="s">
        <v>126</v>
      </c>
      <c r="H1780" s="10">
        <v>3.5002219999999999</v>
      </c>
      <c r="I1780" s="10">
        <v>65233.15</v>
      </c>
      <c r="J1780" s="10">
        <v>102117.67</v>
      </c>
      <c r="K1780" s="7">
        <f t="shared" si="27"/>
        <v>78279.78</v>
      </c>
      <c r="L1780" s="5" t="s">
        <v>14</v>
      </c>
    </row>
    <row r="1781" spans="1:12" ht="34.5">
      <c r="A1781" s="1">
        <v>4089</v>
      </c>
      <c r="B1781" s="2" t="s">
        <v>2180</v>
      </c>
      <c r="C1781" s="2" t="s">
        <v>181</v>
      </c>
      <c r="D1781" s="2" t="s">
        <v>5300</v>
      </c>
      <c r="E1781" s="2" t="s">
        <v>5412</v>
      </c>
      <c r="F1781" s="11" t="s">
        <v>5413</v>
      </c>
      <c r="G1781" s="11" t="s">
        <v>13</v>
      </c>
      <c r="H1781" s="10">
        <v>11.188946</v>
      </c>
      <c r="I1781" s="10">
        <v>178563.81</v>
      </c>
      <c r="J1781" s="10">
        <v>279487.84000000003</v>
      </c>
      <c r="K1781" s="7">
        <f t="shared" si="27"/>
        <v>214276.57199999999</v>
      </c>
      <c r="L1781" s="5" t="s">
        <v>14</v>
      </c>
    </row>
    <row r="1782" spans="1:12" ht="23.25">
      <c r="A1782" s="1">
        <v>26534</v>
      </c>
      <c r="B1782" s="2" t="s">
        <v>2483</v>
      </c>
      <c r="C1782" s="2" t="s">
        <v>2484</v>
      </c>
      <c r="D1782" s="2" t="s">
        <v>2485</v>
      </c>
      <c r="E1782" s="2" t="s">
        <v>5414</v>
      </c>
      <c r="F1782" s="11" t="s">
        <v>2487</v>
      </c>
      <c r="G1782" s="11" t="s">
        <v>13</v>
      </c>
      <c r="H1782" s="10">
        <v>3.1890160000000001</v>
      </c>
      <c r="I1782" s="10">
        <v>50893.34</v>
      </c>
      <c r="J1782" s="10">
        <v>79626.929999999993</v>
      </c>
      <c r="K1782" s="7">
        <f t="shared" si="27"/>
        <v>61072.007999999994</v>
      </c>
      <c r="L1782" s="5" t="s">
        <v>14</v>
      </c>
    </row>
    <row r="1783" spans="1:12" ht="23.25">
      <c r="A1783" s="1">
        <v>19770</v>
      </c>
      <c r="B1783" s="2" t="s">
        <v>5415</v>
      </c>
      <c r="C1783" s="2" t="s">
        <v>5416</v>
      </c>
      <c r="D1783" s="2" t="s">
        <v>5417</v>
      </c>
      <c r="E1783" s="2" t="s">
        <v>5418</v>
      </c>
      <c r="F1783" s="11" t="s">
        <v>5419</v>
      </c>
      <c r="G1783" s="11" t="s">
        <v>13</v>
      </c>
      <c r="H1783" s="10">
        <v>4.8</v>
      </c>
      <c r="I1783" s="10">
        <v>76602.95</v>
      </c>
      <c r="J1783" s="10">
        <v>119851.76</v>
      </c>
      <c r="K1783" s="7">
        <f t="shared" si="27"/>
        <v>91923.54</v>
      </c>
      <c r="L1783" s="5" t="s">
        <v>14</v>
      </c>
    </row>
    <row r="1784" spans="1:12" ht="45.75">
      <c r="A1784" s="1">
        <v>1385</v>
      </c>
      <c r="B1784" s="2" t="s">
        <v>5420</v>
      </c>
      <c r="C1784" s="2" t="s">
        <v>26</v>
      </c>
      <c r="D1784" s="2" t="s">
        <v>3074</v>
      </c>
      <c r="E1784" s="2" t="s">
        <v>5421</v>
      </c>
      <c r="F1784" s="11" t="s">
        <v>5422</v>
      </c>
      <c r="G1784" s="11" t="s">
        <v>126</v>
      </c>
      <c r="H1784" s="10">
        <v>357.67419799999999</v>
      </c>
      <c r="I1784" s="10">
        <v>6665924.1100000003</v>
      </c>
      <c r="J1784" s="10">
        <v>10425057.380000001</v>
      </c>
      <c r="K1784" s="7">
        <f t="shared" ref="K1784:K1847" si="28">+I1784*1.2</f>
        <v>7999108.932</v>
      </c>
      <c r="L1784" s="5" t="s">
        <v>14</v>
      </c>
    </row>
    <row r="1785" spans="1:12" ht="23.25">
      <c r="A1785" s="1">
        <v>21636</v>
      </c>
      <c r="B1785" s="2" t="s">
        <v>5423</v>
      </c>
      <c r="C1785" s="2" t="s">
        <v>5281</v>
      </c>
      <c r="D1785" s="2" t="s">
        <v>3095</v>
      </c>
      <c r="E1785" s="2" t="s">
        <v>5424</v>
      </c>
      <c r="F1785" s="11" t="s">
        <v>5425</v>
      </c>
      <c r="G1785" s="11" t="s">
        <v>13</v>
      </c>
      <c r="H1785" s="10">
        <v>10.48</v>
      </c>
      <c r="I1785" s="10">
        <v>167249.78</v>
      </c>
      <c r="J1785" s="10">
        <v>261555.72</v>
      </c>
      <c r="K1785" s="7">
        <f t="shared" si="28"/>
        <v>200699.736</v>
      </c>
      <c r="L1785" s="5" t="s">
        <v>14</v>
      </c>
    </row>
    <row r="1786" spans="1:12" ht="23.25">
      <c r="A1786" s="1">
        <v>16715</v>
      </c>
      <c r="B1786" s="2" t="s">
        <v>5199</v>
      </c>
      <c r="C1786" s="2" t="s">
        <v>5200</v>
      </c>
      <c r="D1786" s="2" t="s">
        <v>1310</v>
      </c>
      <c r="E1786" s="2" t="s">
        <v>5426</v>
      </c>
      <c r="F1786" s="11" t="s">
        <v>5202</v>
      </c>
      <c r="G1786" s="11" t="s">
        <v>13</v>
      </c>
      <c r="H1786" s="10">
        <v>2674.151961</v>
      </c>
      <c r="I1786" s="10">
        <v>42676654.280000001</v>
      </c>
      <c r="J1786" s="10">
        <v>66738570.280000001</v>
      </c>
      <c r="K1786" s="7">
        <f t="shared" si="28"/>
        <v>51211985.136</v>
      </c>
      <c r="L1786" s="5" t="s">
        <v>14</v>
      </c>
    </row>
    <row r="1787" spans="1:12" ht="23.25">
      <c r="A1787" s="1">
        <v>43197</v>
      </c>
      <c r="B1787" s="2" t="s">
        <v>5427</v>
      </c>
      <c r="C1787" s="2" t="s">
        <v>26</v>
      </c>
      <c r="D1787" s="2" t="s">
        <v>3579</v>
      </c>
      <c r="E1787" s="2" t="s">
        <v>5428</v>
      </c>
      <c r="F1787" s="11" t="s">
        <v>5429</v>
      </c>
      <c r="G1787" s="11" t="s">
        <v>13</v>
      </c>
      <c r="H1787" s="10">
        <v>12</v>
      </c>
      <c r="I1787" s="10">
        <v>191507.39</v>
      </c>
      <c r="J1787" s="10">
        <v>299463.92</v>
      </c>
      <c r="K1787" s="7">
        <f t="shared" si="28"/>
        <v>229808.86800000002</v>
      </c>
      <c r="L1787" s="5" t="s">
        <v>14</v>
      </c>
    </row>
    <row r="1788" spans="1:12" ht="23.25">
      <c r="A1788" s="1">
        <v>6136</v>
      </c>
      <c r="B1788" s="2" t="s">
        <v>5430</v>
      </c>
      <c r="C1788" s="2" t="s">
        <v>4107</v>
      </c>
      <c r="D1788" s="2" t="s">
        <v>863</v>
      </c>
      <c r="E1788" s="2" t="s">
        <v>5431</v>
      </c>
      <c r="F1788" s="11" t="s">
        <v>5432</v>
      </c>
      <c r="G1788" s="11" t="s">
        <v>13</v>
      </c>
      <c r="H1788" s="10">
        <v>0.71825000000000006</v>
      </c>
      <c r="I1788" s="10">
        <v>11462.52</v>
      </c>
      <c r="J1788" s="10">
        <v>17911.36</v>
      </c>
      <c r="K1788" s="7">
        <f t="shared" si="28"/>
        <v>13755.023999999999</v>
      </c>
      <c r="L1788" s="5" t="s">
        <v>14</v>
      </c>
    </row>
    <row r="1789" spans="1:12" ht="34.5">
      <c r="A1789" s="1">
        <v>6563</v>
      </c>
      <c r="B1789" s="2" t="s">
        <v>5433</v>
      </c>
      <c r="C1789" s="2" t="s">
        <v>26</v>
      </c>
      <c r="D1789" s="2" t="s">
        <v>5434</v>
      </c>
      <c r="E1789" s="2" t="s">
        <v>5435</v>
      </c>
      <c r="F1789" s="11" t="s">
        <v>5436</v>
      </c>
      <c r="G1789" s="11" t="s">
        <v>126</v>
      </c>
      <c r="H1789" s="10">
        <v>11.589029999999999</v>
      </c>
      <c r="I1789" s="10">
        <v>215983.14</v>
      </c>
      <c r="J1789" s="10">
        <v>337492.63</v>
      </c>
      <c r="K1789" s="7">
        <f t="shared" si="28"/>
        <v>259179.76800000001</v>
      </c>
      <c r="L1789" s="5" t="s">
        <v>14</v>
      </c>
    </row>
    <row r="1790" spans="1:12" ht="23.25">
      <c r="A1790" s="1">
        <v>1400</v>
      </c>
      <c r="B1790" s="2" t="s">
        <v>5437</v>
      </c>
      <c r="C1790" s="2" t="s">
        <v>11</v>
      </c>
      <c r="D1790" s="2" t="s">
        <v>3994</v>
      </c>
      <c r="E1790" s="2" t="s">
        <v>5438</v>
      </c>
      <c r="F1790" s="11" t="s">
        <v>5439</v>
      </c>
      <c r="G1790" s="11" t="s">
        <v>13</v>
      </c>
      <c r="H1790" s="10">
        <v>3.61</v>
      </c>
      <c r="I1790" s="10">
        <v>57611.8</v>
      </c>
      <c r="J1790" s="10">
        <v>89952.58</v>
      </c>
      <c r="K1790" s="7">
        <f t="shared" si="28"/>
        <v>69134.16</v>
      </c>
      <c r="L1790" s="5" t="s">
        <v>14</v>
      </c>
    </row>
    <row r="1791" spans="1:12" ht="23.25">
      <c r="A1791" s="1">
        <v>35091</v>
      </c>
      <c r="B1791" s="2" t="s">
        <v>5440</v>
      </c>
      <c r="C1791" s="2" t="s">
        <v>934</v>
      </c>
      <c r="D1791" s="2" t="s">
        <v>142</v>
      </c>
      <c r="E1791" s="2" t="s">
        <v>5441</v>
      </c>
      <c r="F1791" s="11" t="s">
        <v>5442</v>
      </c>
      <c r="G1791" s="11" t="s">
        <v>13</v>
      </c>
      <c r="H1791" s="10">
        <v>14.65</v>
      </c>
      <c r="I1791" s="10">
        <v>233798.6</v>
      </c>
      <c r="J1791" s="10">
        <v>364936.63</v>
      </c>
      <c r="K1791" s="7">
        <f t="shared" si="28"/>
        <v>280558.32</v>
      </c>
      <c r="L1791" s="5" t="s">
        <v>14</v>
      </c>
    </row>
    <row r="1792" spans="1:12" ht="23.25">
      <c r="A1792" s="1">
        <v>12606</v>
      </c>
      <c r="B1792" s="2" t="s">
        <v>5440</v>
      </c>
      <c r="C1792" s="2" t="s">
        <v>934</v>
      </c>
      <c r="D1792" s="2" t="s">
        <v>142</v>
      </c>
      <c r="E1792" s="2" t="s">
        <v>5441</v>
      </c>
      <c r="F1792" s="11" t="s">
        <v>5443</v>
      </c>
      <c r="G1792" s="11" t="s">
        <v>13</v>
      </c>
      <c r="H1792" s="10">
        <v>14.65</v>
      </c>
      <c r="I1792" s="10">
        <v>233798.6</v>
      </c>
      <c r="J1792" s="10">
        <v>364936.63</v>
      </c>
      <c r="K1792" s="7">
        <f t="shared" si="28"/>
        <v>280558.32</v>
      </c>
      <c r="L1792" s="5" t="s">
        <v>14</v>
      </c>
    </row>
    <row r="1793" spans="1:12" ht="23.25">
      <c r="A1793" s="1">
        <v>37753</v>
      </c>
      <c r="B1793" s="2" t="s">
        <v>4316</v>
      </c>
      <c r="C1793" s="2" t="s">
        <v>1364</v>
      </c>
      <c r="D1793" s="2" t="s">
        <v>223</v>
      </c>
      <c r="E1793" s="2" t="s">
        <v>5444</v>
      </c>
      <c r="F1793" s="11" t="s">
        <v>4318</v>
      </c>
      <c r="G1793" s="11" t="s">
        <v>13</v>
      </c>
      <c r="H1793" s="10">
        <v>3.935883</v>
      </c>
      <c r="I1793" s="10">
        <v>62812.55</v>
      </c>
      <c r="J1793" s="10">
        <v>98033.15</v>
      </c>
      <c r="K1793" s="7">
        <f t="shared" si="28"/>
        <v>75375.06</v>
      </c>
      <c r="L1793" s="5" t="s">
        <v>14</v>
      </c>
    </row>
    <row r="1794" spans="1:12" ht="34.5">
      <c r="A1794" s="1">
        <v>31435</v>
      </c>
      <c r="B1794" s="2" t="s">
        <v>5445</v>
      </c>
      <c r="C1794" s="2" t="s">
        <v>3338</v>
      </c>
      <c r="D1794" s="2" t="s">
        <v>2961</v>
      </c>
      <c r="E1794" s="2" t="s">
        <v>5446</v>
      </c>
      <c r="F1794" s="11" t="s">
        <v>5447</v>
      </c>
      <c r="G1794" s="11" t="s">
        <v>126</v>
      </c>
      <c r="H1794" s="10">
        <v>7.3754980000000003</v>
      </c>
      <c r="I1794" s="10">
        <v>138343.88</v>
      </c>
      <c r="J1794" s="10">
        <v>215759.27</v>
      </c>
      <c r="K1794" s="7">
        <f t="shared" si="28"/>
        <v>166012.65599999999</v>
      </c>
      <c r="L1794" s="5" t="s">
        <v>14</v>
      </c>
    </row>
    <row r="1795" spans="1:12" ht="23.25">
      <c r="A1795" s="1">
        <v>46447</v>
      </c>
      <c r="B1795" s="2" t="s">
        <v>5448</v>
      </c>
      <c r="C1795" s="2" t="s">
        <v>3960</v>
      </c>
      <c r="D1795" s="2" t="s">
        <v>182</v>
      </c>
      <c r="E1795" s="2" t="s">
        <v>5449</v>
      </c>
      <c r="F1795" s="11" t="s">
        <v>5450</v>
      </c>
      <c r="G1795" s="11" t="s">
        <v>13</v>
      </c>
      <c r="H1795" s="10">
        <v>5.24</v>
      </c>
      <c r="I1795" s="10">
        <v>83624.899999999994</v>
      </c>
      <c r="J1795" s="10">
        <v>130396.57</v>
      </c>
      <c r="K1795" s="7">
        <f t="shared" si="28"/>
        <v>100349.87999999999</v>
      </c>
      <c r="L1795" s="5" t="s">
        <v>14</v>
      </c>
    </row>
    <row r="1796" spans="1:12" ht="34.5">
      <c r="A1796" s="1">
        <v>21830</v>
      </c>
      <c r="B1796" s="2" t="s">
        <v>5451</v>
      </c>
      <c r="C1796" s="2" t="s">
        <v>5452</v>
      </c>
      <c r="D1796" s="2" t="s">
        <v>2745</v>
      </c>
      <c r="E1796" s="2" t="s">
        <v>5453</v>
      </c>
      <c r="F1796" s="11" t="s">
        <v>5454</v>
      </c>
      <c r="G1796" s="11" t="s">
        <v>13</v>
      </c>
      <c r="H1796" s="10">
        <v>5.2140269999999997</v>
      </c>
      <c r="I1796" s="10">
        <v>83210.399999999994</v>
      </c>
      <c r="J1796" s="10">
        <v>129707.12</v>
      </c>
      <c r="K1796" s="7">
        <f t="shared" si="28"/>
        <v>99852.479999999996</v>
      </c>
      <c r="L1796" s="5" t="s">
        <v>14</v>
      </c>
    </row>
    <row r="1797" spans="1:12" ht="34.5">
      <c r="A1797" s="1">
        <v>24846</v>
      </c>
      <c r="B1797" s="2" t="s">
        <v>5451</v>
      </c>
      <c r="C1797" s="2" t="s">
        <v>5452</v>
      </c>
      <c r="D1797" s="2" t="s">
        <v>2142</v>
      </c>
      <c r="E1797" s="2" t="s">
        <v>5453</v>
      </c>
      <c r="F1797" s="11" t="s">
        <v>5455</v>
      </c>
      <c r="G1797" s="11" t="s">
        <v>13</v>
      </c>
      <c r="H1797" s="10">
        <v>5.2140269999999997</v>
      </c>
      <c r="I1797" s="10">
        <v>83210.399999999994</v>
      </c>
      <c r="J1797" s="10">
        <v>129707.12</v>
      </c>
      <c r="K1797" s="7">
        <f t="shared" si="28"/>
        <v>99852.479999999996</v>
      </c>
      <c r="L1797" s="5" t="s">
        <v>14</v>
      </c>
    </row>
    <row r="1798" spans="1:12" ht="23.25">
      <c r="A1798" s="1">
        <v>3688</v>
      </c>
      <c r="B1798" s="2" t="s">
        <v>4898</v>
      </c>
      <c r="C1798" s="2" t="s">
        <v>4107</v>
      </c>
      <c r="D1798" s="2" t="s">
        <v>4899</v>
      </c>
      <c r="E1798" s="2" t="s">
        <v>5456</v>
      </c>
      <c r="F1798" s="11" t="s">
        <v>4901</v>
      </c>
      <c r="G1798" s="11" t="s">
        <v>13</v>
      </c>
      <c r="H1798" s="10">
        <v>2.2043819999999998</v>
      </c>
      <c r="I1798" s="10">
        <v>35179.620000000003</v>
      </c>
      <c r="J1798" s="10">
        <v>54782.9</v>
      </c>
      <c r="K1798" s="7">
        <f t="shared" si="28"/>
        <v>42215.544000000002</v>
      </c>
      <c r="L1798" s="5" t="s">
        <v>14</v>
      </c>
    </row>
    <row r="1799" spans="1:12" ht="23.25">
      <c r="A1799" s="1">
        <v>1699</v>
      </c>
      <c r="B1799" s="2" t="s">
        <v>4068</v>
      </c>
      <c r="C1799" s="2" t="s">
        <v>1009</v>
      </c>
      <c r="D1799" s="2" t="s">
        <v>2272</v>
      </c>
      <c r="E1799" s="2" t="s">
        <v>5457</v>
      </c>
      <c r="F1799" s="11" t="s">
        <v>4070</v>
      </c>
      <c r="G1799" s="11" t="s">
        <v>13</v>
      </c>
      <c r="H1799" s="10">
        <v>3.3589470000000001</v>
      </c>
      <c r="I1799" s="10">
        <v>53605.26</v>
      </c>
      <c r="J1799" s="10">
        <v>83437.94</v>
      </c>
      <c r="K1799" s="7">
        <f t="shared" si="28"/>
        <v>64326.311999999998</v>
      </c>
      <c r="L1799" s="5" t="s">
        <v>14</v>
      </c>
    </row>
    <row r="1800" spans="1:12" ht="23.25">
      <c r="A1800" s="1">
        <v>24666</v>
      </c>
      <c r="B1800" s="2" t="s">
        <v>5458</v>
      </c>
      <c r="C1800" s="2" t="s">
        <v>5313</v>
      </c>
      <c r="D1800" s="2" t="s">
        <v>517</v>
      </c>
      <c r="E1800" s="2" t="s">
        <v>5459</v>
      </c>
      <c r="F1800" s="11" t="s">
        <v>5460</v>
      </c>
      <c r="G1800" s="11" t="s">
        <v>126</v>
      </c>
      <c r="H1800" s="10">
        <v>2.983222</v>
      </c>
      <c r="I1800" s="10">
        <v>55597.89</v>
      </c>
      <c r="J1800" s="10">
        <v>86522.82</v>
      </c>
      <c r="K1800" s="7">
        <f t="shared" si="28"/>
        <v>66717.467999999993</v>
      </c>
      <c r="L1800" s="5" t="s">
        <v>14</v>
      </c>
    </row>
    <row r="1801" spans="1:12" ht="23.25">
      <c r="A1801" s="1">
        <v>26441</v>
      </c>
      <c r="B1801" s="2" t="s">
        <v>5023</v>
      </c>
      <c r="C1801" s="2" t="s">
        <v>3338</v>
      </c>
      <c r="D1801" s="2" t="s">
        <v>320</v>
      </c>
      <c r="E1801" s="2" t="s">
        <v>5461</v>
      </c>
      <c r="F1801" s="11" t="s">
        <v>5025</v>
      </c>
      <c r="G1801" s="11" t="s">
        <v>13</v>
      </c>
      <c r="H1801" s="10">
        <v>4.4335339999999999</v>
      </c>
      <c r="I1801" s="10">
        <v>70754.55</v>
      </c>
      <c r="J1801" s="10">
        <v>110097.18</v>
      </c>
      <c r="K1801" s="7">
        <f t="shared" si="28"/>
        <v>84905.46</v>
      </c>
      <c r="L1801" s="5" t="s">
        <v>14</v>
      </c>
    </row>
    <row r="1802" spans="1:12" ht="23.25">
      <c r="A1802" s="1">
        <v>26867</v>
      </c>
      <c r="B1802" s="2" t="s">
        <v>3311</v>
      </c>
      <c r="C1802" s="2" t="s">
        <v>3312</v>
      </c>
      <c r="D1802" s="2" t="s">
        <v>1491</v>
      </c>
      <c r="E1802" s="2" t="s">
        <v>5462</v>
      </c>
      <c r="F1802" s="11" t="s">
        <v>3314</v>
      </c>
      <c r="G1802" s="11" t="s">
        <v>13</v>
      </c>
      <c r="H1802" s="10">
        <v>6.4970800000000004</v>
      </c>
      <c r="I1802" s="10">
        <v>103686.56</v>
      </c>
      <c r="J1802" s="10">
        <v>161305.60999999999</v>
      </c>
      <c r="K1802" s="7">
        <f t="shared" si="28"/>
        <v>124423.87199999999</v>
      </c>
      <c r="L1802" s="5" t="s">
        <v>14</v>
      </c>
    </row>
    <row r="1803" spans="1:12" ht="34.5">
      <c r="A1803" s="1">
        <v>201</v>
      </c>
      <c r="B1803" s="2" t="s">
        <v>5463</v>
      </c>
      <c r="C1803" s="2" t="s">
        <v>4345</v>
      </c>
      <c r="D1803" s="2" t="s">
        <v>4817</v>
      </c>
      <c r="E1803" s="2" t="s">
        <v>5464</v>
      </c>
      <c r="F1803" s="11" t="s">
        <v>5465</v>
      </c>
      <c r="G1803" s="11" t="s">
        <v>13</v>
      </c>
      <c r="H1803" s="10">
        <v>5.6185289999999997</v>
      </c>
      <c r="I1803" s="10">
        <v>89665.81</v>
      </c>
      <c r="J1803" s="10">
        <v>139410.38</v>
      </c>
      <c r="K1803" s="7">
        <f t="shared" si="28"/>
        <v>107598.97199999999</v>
      </c>
      <c r="L1803" s="5" t="s">
        <v>14</v>
      </c>
    </row>
    <row r="1804" spans="1:12" ht="68.25">
      <c r="A1804" s="1">
        <v>28282</v>
      </c>
      <c r="B1804" s="2" t="s">
        <v>5466</v>
      </c>
      <c r="C1804" s="2" t="s">
        <v>858</v>
      </c>
      <c r="D1804" s="2" t="s">
        <v>3304</v>
      </c>
      <c r="E1804" s="2" t="s">
        <v>5467</v>
      </c>
      <c r="F1804" s="11" t="s">
        <v>5468</v>
      </c>
      <c r="G1804" s="11" t="s">
        <v>13</v>
      </c>
      <c r="H1804" s="10">
        <v>112.88</v>
      </c>
      <c r="I1804" s="10">
        <v>1801446.14</v>
      </c>
      <c r="J1804" s="10">
        <v>2800557.01</v>
      </c>
      <c r="K1804" s="7">
        <f t="shared" si="28"/>
        <v>2161735.3679999998</v>
      </c>
      <c r="L1804" s="5" t="s">
        <v>14</v>
      </c>
    </row>
    <row r="1805" spans="1:12" ht="23.25">
      <c r="A1805" s="1">
        <v>4486</v>
      </c>
      <c r="B1805" s="2" t="s">
        <v>5469</v>
      </c>
      <c r="C1805" s="2" t="s">
        <v>2541</v>
      </c>
      <c r="D1805" s="2" t="s">
        <v>3035</v>
      </c>
      <c r="E1805" s="2" t="s">
        <v>5470</v>
      </c>
      <c r="F1805" s="11" t="s">
        <v>5471</v>
      </c>
      <c r="G1805" s="11" t="s">
        <v>13</v>
      </c>
      <c r="H1805" s="10">
        <v>1.7374609999999999</v>
      </c>
      <c r="I1805" s="10">
        <v>27728.06</v>
      </c>
      <c r="J1805" s="10">
        <v>43092.84</v>
      </c>
      <c r="K1805" s="7">
        <f t="shared" si="28"/>
        <v>33273.671999999999</v>
      </c>
      <c r="L1805" s="5" t="s">
        <v>14</v>
      </c>
    </row>
    <row r="1806" spans="1:12" ht="23.25">
      <c r="A1806" s="1">
        <v>23765</v>
      </c>
      <c r="B1806" s="2" t="s">
        <v>5472</v>
      </c>
      <c r="C1806" s="2" t="s">
        <v>5473</v>
      </c>
      <c r="D1806" s="2" t="s">
        <v>528</v>
      </c>
      <c r="E1806" s="2" t="s">
        <v>5474</v>
      </c>
      <c r="F1806" s="11" t="s">
        <v>5475</v>
      </c>
      <c r="G1806" s="11" t="s">
        <v>13</v>
      </c>
      <c r="H1806" s="10">
        <v>3.6331220000000002</v>
      </c>
      <c r="I1806" s="10">
        <v>57980.82</v>
      </c>
      <c r="J1806" s="10">
        <v>90099.3</v>
      </c>
      <c r="K1806" s="7">
        <f t="shared" si="28"/>
        <v>69576.983999999997</v>
      </c>
      <c r="L1806" s="5" t="s">
        <v>14</v>
      </c>
    </row>
    <row r="1807" spans="1:12" ht="23.25">
      <c r="A1807" s="1">
        <v>12127</v>
      </c>
      <c r="B1807" s="2" t="s">
        <v>5476</v>
      </c>
      <c r="C1807" s="2" t="s">
        <v>26</v>
      </c>
      <c r="D1807" s="2" t="s">
        <v>1997</v>
      </c>
      <c r="E1807" s="2" t="s">
        <v>5477</v>
      </c>
      <c r="F1807" s="11" t="s">
        <v>5478</v>
      </c>
      <c r="G1807" s="11" t="s">
        <v>13</v>
      </c>
      <c r="H1807" s="10">
        <v>2.7584209999999998</v>
      </c>
      <c r="I1807" s="10">
        <v>44021.49</v>
      </c>
      <c r="J1807" s="10">
        <v>68402.539999999994</v>
      </c>
      <c r="K1807" s="7">
        <f t="shared" si="28"/>
        <v>52825.787999999993</v>
      </c>
      <c r="L1807" s="5" t="s">
        <v>14</v>
      </c>
    </row>
    <row r="1808" spans="1:12" ht="34.5">
      <c r="A1808" s="1">
        <v>6562</v>
      </c>
      <c r="B1808" s="2" t="s">
        <v>5433</v>
      </c>
      <c r="C1808" s="2" t="s">
        <v>26</v>
      </c>
      <c r="D1808" s="2" t="s">
        <v>5434</v>
      </c>
      <c r="E1808" s="2" t="s">
        <v>5479</v>
      </c>
      <c r="F1808" s="11" t="s">
        <v>5436</v>
      </c>
      <c r="G1808" s="11" t="s">
        <v>126</v>
      </c>
      <c r="H1808" s="10">
        <v>6.09877</v>
      </c>
      <c r="I1808" s="10">
        <v>113661.92</v>
      </c>
      <c r="J1808" s="10">
        <v>176534.61</v>
      </c>
      <c r="K1808" s="7">
        <f t="shared" si="28"/>
        <v>136394.304</v>
      </c>
      <c r="L1808" s="5" t="s">
        <v>14</v>
      </c>
    </row>
    <row r="1809" spans="1:12" ht="23.25">
      <c r="A1809" s="1">
        <v>8369</v>
      </c>
      <c r="B1809" s="2" t="s">
        <v>4967</v>
      </c>
      <c r="C1809" s="2" t="s">
        <v>2316</v>
      </c>
      <c r="D1809" s="2" t="s">
        <v>517</v>
      </c>
      <c r="E1809" s="2" t="s">
        <v>5480</v>
      </c>
      <c r="F1809" s="11" t="s">
        <v>4969</v>
      </c>
      <c r="G1809" s="11" t="s">
        <v>126</v>
      </c>
      <c r="H1809" s="10">
        <v>2.0742509999999998</v>
      </c>
      <c r="I1809" s="10">
        <v>38657.519999999997</v>
      </c>
      <c r="J1809" s="10">
        <v>60032.35</v>
      </c>
      <c r="K1809" s="7">
        <f t="shared" si="28"/>
        <v>46389.023999999998</v>
      </c>
      <c r="L1809" s="5" t="s">
        <v>14</v>
      </c>
    </row>
    <row r="1810" spans="1:12" ht="23.25">
      <c r="A1810" s="1">
        <v>36155</v>
      </c>
      <c r="B1810" s="2" t="s">
        <v>5481</v>
      </c>
      <c r="C1810" s="2" t="s">
        <v>2744</v>
      </c>
      <c r="D1810" s="2" t="s">
        <v>1026</v>
      </c>
      <c r="E1810" s="2" t="s">
        <v>5482</v>
      </c>
      <c r="F1810" s="11" t="s">
        <v>5483</v>
      </c>
      <c r="G1810" s="11" t="s">
        <v>13</v>
      </c>
      <c r="H1810" s="10">
        <v>11.391517</v>
      </c>
      <c r="I1810" s="10">
        <v>181796.64</v>
      </c>
      <c r="J1810" s="10">
        <v>282295.46000000002</v>
      </c>
      <c r="K1810" s="7">
        <f t="shared" si="28"/>
        <v>218155.96800000002</v>
      </c>
      <c r="L1810" s="5" t="s">
        <v>14</v>
      </c>
    </row>
    <row r="1811" spans="1:12" ht="23.25">
      <c r="A1811" s="1">
        <v>47294</v>
      </c>
      <c r="B1811" s="2" t="s">
        <v>5430</v>
      </c>
      <c r="C1811" s="2" t="s">
        <v>4107</v>
      </c>
      <c r="D1811" s="2" t="s">
        <v>863</v>
      </c>
      <c r="E1811" s="2" t="s">
        <v>5484</v>
      </c>
      <c r="F1811" s="11" t="s">
        <v>5432</v>
      </c>
      <c r="G1811" s="11" t="s">
        <v>13</v>
      </c>
      <c r="H1811" s="10">
        <v>4.0368029999999999</v>
      </c>
      <c r="I1811" s="10">
        <v>64423.13</v>
      </c>
      <c r="J1811" s="10">
        <v>100033.82</v>
      </c>
      <c r="K1811" s="7">
        <f t="shared" si="28"/>
        <v>77307.755999999994</v>
      </c>
      <c r="L1811" s="5" t="s">
        <v>14</v>
      </c>
    </row>
    <row r="1812" spans="1:12" ht="23.25">
      <c r="A1812" s="1">
        <v>24795</v>
      </c>
      <c r="B1812" s="2" t="s">
        <v>2682</v>
      </c>
      <c r="C1812" s="2" t="s">
        <v>2683</v>
      </c>
      <c r="D1812" s="2" t="s">
        <v>2684</v>
      </c>
      <c r="E1812" s="2" t="s">
        <v>5485</v>
      </c>
      <c r="F1812" s="11" t="s">
        <v>2686</v>
      </c>
      <c r="G1812" s="11" t="s">
        <v>126</v>
      </c>
      <c r="H1812" s="10">
        <v>10.143528</v>
      </c>
      <c r="I1812" s="10">
        <v>189043.51</v>
      </c>
      <c r="J1812" s="10">
        <v>293518.55</v>
      </c>
      <c r="K1812" s="7">
        <f t="shared" si="28"/>
        <v>226852.212</v>
      </c>
      <c r="L1812" s="5" t="s">
        <v>14</v>
      </c>
    </row>
    <row r="1813" spans="1:12" ht="23.25">
      <c r="A1813" s="1">
        <v>26868</v>
      </c>
      <c r="B1813" s="2" t="s">
        <v>5486</v>
      </c>
      <c r="C1813" s="2" t="s">
        <v>1344</v>
      </c>
      <c r="D1813" s="2" t="s">
        <v>5487</v>
      </c>
      <c r="E1813" s="2" t="s">
        <v>5488</v>
      </c>
      <c r="F1813" s="11" t="s">
        <v>5489</v>
      </c>
      <c r="G1813" s="11" t="s">
        <v>13</v>
      </c>
      <c r="H1813" s="10">
        <v>8.0930649999999993</v>
      </c>
      <c r="I1813" s="10">
        <v>129156.81</v>
      </c>
      <c r="J1813" s="10">
        <v>200067.65</v>
      </c>
      <c r="K1813" s="7">
        <f t="shared" si="28"/>
        <v>154988.17199999999</v>
      </c>
      <c r="L1813" s="5" t="s">
        <v>14</v>
      </c>
    </row>
    <row r="1814" spans="1:12" ht="90.75">
      <c r="A1814" s="1">
        <v>6783</v>
      </c>
      <c r="B1814" s="2" t="s">
        <v>5490</v>
      </c>
      <c r="C1814" s="2" t="s">
        <v>5491</v>
      </c>
      <c r="D1814" s="2" t="s">
        <v>2976</v>
      </c>
      <c r="E1814" s="2" t="s">
        <v>5492</v>
      </c>
      <c r="F1814" s="11" t="s">
        <v>5493</v>
      </c>
      <c r="G1814" s="11" t="s">
        <v>13</v>
      </c>
      <c r="H1814" s="10">
        <v>6.8662559999999999</v>
      </c>
      <c r="I1814" s="10">
        <v>109578.23</v>
      </c>
      <c r="J1814" s="10">
        <v>169657.37</v>
      </c>
      <c r="K1814" s="7">
        <f t="shared" si="28"/>
        <v>131493.87599999999</v>
      </c>
      <c r="L1814" s="5" t="s">
        <v>14</v>
      </c>
    </row>
    <row r="1815" spans="1:12" ht="23.25">
      <c r="A1815" s="1">
        <v>38615</v>
      </c>
      <c r="B1815" s="2" t="s">
        <v>3859</v>
      </c>
      <c r="C1815" s="2" t="s">
        <v>853</v>
      </c>
      <c r="D1815" s="2" t="s">
        <v>3860</v>
      </c>
      <c r="E1815" s="2" t="s">
        <v>5494</v>
      </c>
      <c r="F1815" s="11" t="s">
        <v>3862</v>
      </c>
      <c r="G1815" s="11" t="s">
        <v>126</v>
      </c>
      <c r="H1815" s="10">
        <v>3.7927029999999999</v>
      </c>
      <c r="I1815" s="10">
        <v>70684.08</v>
      </c>
      <c r="J1815" s="10">
        <v>109437.78</v>
      </c>
      <c r="K1815" s="7">
        <f t="shared" si="28"/>
        <v>84820.895999999993</v>
      </c>
      <c r="L1815" s="5" t="s">
        <v>14</v>
      </c>
    </row>
    <row r="1816" spans="1:12" ht="23.25">
      <c r="A1816" s="1">
        <v>1346</v>
      </c>
      <c r="B1816" s="2" t="s">
        <v>5495</v>
      </c>
      <c r="C1816" s="2" t="s">
        <v>26</v>
      </c>
      <c r="D1816" s="2" t="s">
        <v>609</v>
      </c>
      <c r="E1816" s="2" t="s">
        <v>5496</v>
      </c>
      <c r="F1816" s="11" t="s">
        <v>5497</v>
      </c>
      <c r="G1816" s="11" t="s">
        <v>13</v>
      </c>
      <c r="H1816" s="10">
        <v>7.6</v>
      </c>
      <c r="I1816" s="10">
        <v>121288.01</v>
      </c>
      <c r="J1816" s="10">
        <v>187767.76</v>
      </c>
      <c r="K1816" s="7">
        <f t="shared" si="28"/>
        <v>145545.61199999999</v>
      </c>
      <c r="L1816" s="5" t="s">
        <v>14</v>
      </c>
    </row>
    <row r="1817" spans="1:12" ht="34.5">
      <c r="A1817" s="1">
        <v>14537</v>
      </c>
      <c r="B1817" s="2" t="s">
        <v>5498</v>
      </c>
      <c r="C1817" s="2" t="s">
        <v>853</v>
      </c>
      <c r="D1817" s="2" t="s">
        <v>3860</v>
      </c>
      <c r="E1817" s="2" t="s">
        <v>5499</v>
      </c>
      <c r="F1817" s="11" t="s">
        <v>5500</v>
      </c>
      <c r="G1817" s="11" t="s">
        <v>126</v>
      </c>
      <c r="H1817" s="10">
        <v>4.3073410000000001</v>
      </c>
      <c r="I1817" s="10">
        <v>80275.3</v>
      </c>
      <c r="J1817" s="10">
        <v>124103.51</v>
      </c>
      <c r="K1817" s="7">
        <f t="shared" si="28"/>
        <v>96330.36</v>
      </c>
      <c r="L1817" s="5" t="s">
        <v>14</v>
      </c>
    </row>
    <row r="1818" spans="1:12" ht="23.25">
      <c r="A1818" s="1">
        <v>7463</v>
      </c>
      <c r="B1818" s="2" t="s">
        <v>4068</v>
      </c>
      <c r="C1818" s="2" t="s">
        <v>1009</v>
      </c>
      <c r="D1818" s="2" t="s">
        <v>2272</v>
      </c>
      <c r="E1818" s="2" t="s">
        <v>5501</v>
      </c>
      <c r="F1818" s="11" t="s">
        <v>4070</v>
      </c>
      <c r="G1818" s="11" t="s">
        <v>13</v>
      </c>
      <c r="H1818" s="10">
        <v>6.7014199999999997</v>
      </c>
      <c r="I1818" s="10">
        <v>106947.62</v>
      </c>
      <c r="J1818" s="10">
        <v>165333.43</v>
      </c>
      <c r="K1818" s="7">
        <f t="shared" si="28"/>
        <v>128337.14399999999</v>
      </c>
      <c r="L1818" s="5" t="s">
        <v>14</v>
      </c>
    </row>
    <row r="1819" spans="1:12" ht="23.25">
      <c r="A1819" s="1">
        <v>26143</v>
      </c>
      <c r="B1819" s="2" t="s">
        <v>5502</v>
      </c>
      <c r="C1819" s="2" t="s">
        <v>26</v>
      </c>
      <c r="D1819" s="2" t="s">
        <v>1835</v>
      </c>
      <c r="E1819" s="2" t="s">
        <v>5503</v>
      </c>
      <c r="F1819" s="11" t="s">
        <v>5504</v>
      </c>
      <c r="G1819" s="11" t="s">
        <v>13</v>
      </c>
      <c r="H1819" s="10">
        <v>36</v>
      </c>
      <c r="I1819" s="10">
        <v>574522.16</v>
      </c>
      <c r="J1819" s="10">
        <v>887976.64</v>
      </c>
      <c r="K1819" s="7">
        <f t="shared" si="28"/>
        <v>689426.59200000006</v>
      </c>
      <c r="L1819" s="5" t="s">
        <v>14</v>
      </c>
    </row>
    <row r="1820" spans="1:12" ht="23.25">
      <c r="A1820" s="1">
        <v>3715</v>
      </c>
      <c r="B1820" s="2" t="s">
        <v>1522</v>
      </c>
      <c r="C1820" s="2" t="s">
        <v>1523</v>
      </c>
      <c r="D1820" s="2" t="s">
        <v>3382</v>
      </c>
      <c r="E1820" s="2" t="s">
        <v>5505</v>
      </c>
      <c r="F1820" s="11" t="s">
        <v>5506</v>
      </c>
      <c r="G1820" s="11" t="s">
        <v>13</v>
      </c>
      <c r="H1820" s="10">
        <v>1.03</v>
      </c>
      <c r="I1820" s="10">
        <v>16437.72</v>
      </c>
      <c r="J1820" s="10">
        <v>25394.48</v>
      </c>
      <c r="K1820" s="7">
        <f t="shared" si="28"/>
        <v>19725.263999999999</v>
      </c>
      <c r="L1820" s="5" t="s">
        <v>14</v>
      </c>
    </row>
    <row r="1821" spans="1:12" ht="57">
      <c r="A1821" s="1">
        <v>10455</v>
      </c>
      <c r="B1821" s="2" t="s">
        <v>5507</v>
      </c>
      <c r="C1821" s="2" t="s">
        <v>5508</v>
      </c>
      <c r="D1821" s="2" t="s">
        <v>877</v>
      </c>
      <c r="E1821" s="2" t="s">
        <v>5509</v>
      </c>
      <c r="F1821" s="11" t="s">
        <v>5510</v>
      </c>
      <c r="G1821" s="11" t="s">
        <v>13</v>
      </c>
      <c r="H1821" s="10">
        <v>0.99378999999999995</v>
      </c>
      <c r="I1821" s="10">
        <v>15859.85</v>
      </c>
      <c r="J1821" s="10">
        <v>24463.55</v>
      </c>
      <c r="K1821" s="7">
        <f t="shared" si="28"/>
        <v>19031.82</v>
      </c>
      <c r="L1821" s="5" t="s">
        <v>14</v>
      </c>
    </row>
    <row r="1822" spans="1:12" ht="34.5">
      <c r="A1822" s="1">
        <v>47589</v>
      </c>
      <c r="B1822" s="2" t="s">
        <v>5511</v>
      </c>
      <c r="C1822" s="2" t="s">
        <v>4327</v>
      </c>
      <c r="D1822" s="2" t="s">
        <v>4527</v>
      </c>
      <c r="E1822" s="2" t="s">
        <v>5512</v>
      </c>
      <c r="F1822" s="11" t="s">
        <v>5513</v>
      </c>
      <c r="G1822" s="11" t="s">
        <v>555</v>
      </c>
      <c r="H1822" s="10">
        <v>77.050015999999999</v>
      </c>
      <c r="I1822" s="10">
        <v>15967.61</v>
      </c>
      <c r="J1822" s="10">
        <v>24616.73</v>
      </c>
      <c r="K1822" s="7">
        <f t="shared" si="28"/>
        <v>19161.132000000001</v>
      </c>
      <c r="L1822" s="5" t="s">
        <v>14</v>
      </c>
    </row>
    <row r="1823" spans="1:12" ht="23.25">
      <c r="A1823" s="1">
        <v>2792</v>
      </c>
      <c r="B1823" s="2" t="s">
        <v>5514</v>
      </c>
      <c r="C1823" s="2" t="s">
        <v>1017</v>
      </c>
      <c r="D1823" s="2" t="s">
        <v>5515</v>
      </c>
      <c r="E1823" s="2" t="s">
        <v>5516</v>
      </c>
      <c r="F1823" s="11" t="s">
        <v>5517</v>
      </c>
      <c r="G1823" s="11" t="s">
        <v>13</v>
      </c>
      <c r="H1823" s="10">
        <v>1.57</v>
      </c>
      <c r="I1823" s="10">
        <v>25055.55</v>
      </c>
      <c r="J1823" s="10">
        <v>38590.94</v>
      </c>
      <c r="K1823" s="7">
        <f t="shared" si="28"/>
        <v>30066.659999999996</v>
      </c>
      <c r="L1823" s="5" t="s">
        <v>14</v>
      </c>
    </row>
    <row r="1824" spans="1:12" ht="23.25">
      <c r="A1824" s="1">
        <v>5306</v>
      </c>
      <c r="B1824" s="2" t="s">
        <v>5518</v>
      </c>
      <c r="C1824" s="2" t="s">
        <v>786</v>
      </c>
      <c r="D1824" s="2" t="s">
        <v>1050</v>
      </c>
      <c r="E1824" s="2" t="s">
        <v>5519</v>
      </c>
      <c r="F1824" s="11" t="s">
        <v>5520</v>
      </c>
      <c r="G1824" s="11" t="s">
        <v>13</v>
      </c>
      <c r="H1824" s="10">
        <v>1.3271310000000001</v>
      </c>
      <c r="I1824" s="10">
        <v>21179.61</v>
      </c>
      <c r="J1824" s="10">
        <v>32611.03</v>
      </c>
      <c r="K1824" s="7">
        <f t="shared" si="28"/>
        <v>25415.531999999999</v>
      </c>
      <c r="L1824" s="5" t="s">
        <v>14</v>
      </c>
    </row>
    <row r="1825" spans="1:12" ht="23.25">
      <c r="A1825" s="1">
        <v>8704</v>
      </c>
      <c r="B1825" s="2" t="s">
        <v>5521</v>
      </c>
      <c r="C1825" s="2" t="s">
        <v>950</v>
      </c>
      <c r="D1825" s="2" t="s">
        <v>142</v>
      </c>
      <c r="E1825" s="2" t="s">
        <v>5522</v>
      </c>
      <c r="F1825" s="11" t="s">
        <v>5523</v>
      </c>
      <c r="G1825" s="11" t="s">
        <v>13</v>
      </c>
      <c r="H1825" s="10">
        <v>12.149058</v>
      </c>
      <c r="I1825" s="10">
        <v>193886.2</v>
      </c>
      <c r="J1825" s="10">
        <v>298524.09999999998</v>
      </c>
      <c r="K1825" s="7">
        <f t="shared" si="28"/>
        <v>232663.44</v>
      </c>
      <c r="L1825" s="5" t="s">
        <v>14</v>
      </c>
    </row>
    <row r="1826" spans="1:12" ht="23.25">
      <c r="A1826" s="1">
        <v>42119</v>
      </c>
      <c r="B1826" s="2" t="s">
        <v>5524</v>
      </c>
      <c r="C1826" s="2" t="s">
        <v>1486</v>
      </c>
      <c r="D1826" s="2" t="s">
        <v>3533</v>
      </c>
      <c r="E1826" s="2" t="s">
        <v>5525</v>
      </c>
      <c r="F1826" s="11" t="s">
        <v>5526</v>
      </c>
      <c r="G1826" s="11" t="s">
        <v>13</v>
      </c>
      <c r="H1826" s="10">
        <v>8.5</v>
      </c>
      <c r="I1826" s="10">
        <v>135651.07</v>
      </c>
      <c r="J1826" s="10">
        <v>208827.66</v>
      </c>
      <c r="K1826" s="7">
        <f t="shared" si="28"/>
        <v>162781.28400000001</v>
      </c>
      <c r="L1826" s="5" t="s">
        <v>14</v>
      </c>
    </row>
    <row r="1827" spans="1:12" ht="23.25">
      <c r="A1827" s="1">
        <v>42294</v>
      </c>
      <c r="B1827" s="2" t="s">
        <v>5527</v>
      </c>
      <c r="C1827" s="2" t="s">
        <v>3767</v>
      </c>
      <c r="D1827" s="2" t="s">
        <v>4720</v>
      </c>
      <c r="E1827" s="2" t="s">
        <v>5528</v>
      </c>
      <c r="F1827" s="11" t="s">
        <v>5529</v>
      </c>
      <c r="G1827" s="11" t="s">
        <v>126</v>
      </c>
      <c r="H1827" s="10">
        <v>4.8726570000000002</v>
      </c>
      <c r="I1827" s="10">
        <v>90811.04</v>
      </c>
      <c r="J1827" s="10">
        <v>139693.19</v>
      </c>
      <c r="K1827" s="7">
        <f t="shared" si="28"/>
        <v>108973.24799999999</v>
      </c>
      <c r="L1827" s="5" t="s">
        <v>14</v>
      </c>
    </row>
    <row r="1828" spans="1:12" ht="23.25">
      <c r="A1828" s="1">
        <v>20561</v>
      </c>
      <c r="B1828" s="2" t="s">
        <v>5530</v>
      </c>
      <c r="C1828" s="2" t="s">
        <v>5531</v>
      </c>
      <c r="D1828" s="2" t="s">
        <v>4406</v>
      </c>
      <c r="E1828" s="2" t="s">
        <v>5532</v>
      </c>
      <c r="F1828" s="11" t="s">
        <v>5533</v>
      </c>
      <c r="G1828" s="11" t="s">
        <v>13</v>
      </c>
      <c r="H1828" s="10">
        <v>4.1354040000000003</v>
      </c>
      <c r="I1828" s="10">
        <v>65996.7</v>
      </c>
      <c r="J1828" s="10">
        <v>101515.73</v>
      </c>
      <c r="K1828" s="7">
        <f t="shared" si="28"/>
        <v>79196.039999999994</v>
      </c>
      <c r="L1828" s="5" t="s">
        <v>14</v>
      </c>
    </row>
    <row r="1829" spans="1:12" ht="23.25">
      <c r="A1829" s="1">
        <v>34134</v>
      </c>
      <c r="B1829" s="2" t="s">
        <v>5534</v>
      </c>
      <c r="C1829" s="2" t="s">
        <v>1610</v>
      </c>
      <c r="D1829" s="2" t="s">
        <v>4125</v>
      </c>
      <c r="E1829" s="2" t="s">
        <v>5535</v>
      </c>
      <c r="F1829" s="11" t="s">
        <v>5536</v>
      </c>
      <c r="G1829" s="11" t="s">
        <v>13</v>
      </c>
      <c r="H1829" s="10">
        <v>4.3627529999999997</v>
      </c>
      <c r="I1829" s="10">
        <v>69624.960000000006</v>
      </c>
      <c r="J1829" s="10">
        <v>107036.19</v>
      </c>
      <c r="K1829" s="7">
        <f t="shared" si="28"/>
        <v>83549.952000000005</v>
      </c>
      <c r="L1829" s="5" t="s">
        <v>14</v>
      </c>
    </row>
    <row r="1830" spans="1:12" ht="45.75">
      <c r="A1830" s="1">
        <v>6782</v>
      </c>
      <c r="B1830" s="2" t="s">
        <v>5537</v>
      </c>
      <c r="C1830" s="2" t="s">
        <v>26</v>
      </c>
      <c r="D1830" s="2" t="s">
        <v>3400</v>
      </c>
      <c r="E1830" s="2" t="s">
        <v>5538</v>
      </c>
      <c r="F1830" s="11" t="s">
        <v>5539</v>
      </c>
      <c r="G1830" s="11" t="s">
        <v>126</v>
      </c>
      <c r="H1830" s="10">
        <v>24.028737</v>
      </c>
      <c r="I1830" s="10">
        <v>447820.21</v>
      </c>
      <c r="J1830" s="10">
        <v>687969.69</v>
      </c>
      <c r="K1830" s="7">
        <f t="shared" si="28"/>
        <v>537384.25199999998</v>
      </c>
      <c r="L1830" s="5" t="s">
        <v>14</v>
      </c>
    </row>
    <row r="1831" spans="1:12" ht="34.5">
      <c r="A1831" s="1">
        <v>38943</v>
      </c>
      <c r="B1831" s="2" t="s">
        <v>5540</v>
      </c>
      <c r="C1831" s="2" t="s">
        <v>26</v>
      </c>
      <c r="D1831" s="2" t="s">
        <v>5541</v>
      </c>
      <c r="E1831" s="2" t="s">
        <v>5542</v>
      </c>
      <c r="F1831" s="11" t="s">
        <v>5543</v>
      </c>
      <c r="G1831" s="11" t="s">
        <v>13</v>
      </c>
      <c r="H1831" s="10">
        <v>6.29</v>
      </c>
      <c r="I1831" s="10">
        <v>100381.79</v>
      </c>
      <c r="J1831" s="10">
        <v>154183.38</v>
      </c>
      <c r="K1831" s="7">
        <f t="shared" si="28"/>
        <v>120458.14799999999</v>
      </c>
      <c r="L1831" s="5" t="s">
        <v>14</v>
      </c>
    </row>
    <row r="1832" spans="1:12" ht="23.25">
      <c r="A1832" s="1">
        <v>4148</v>
      </c>
      <c r="B1832" s="2" t="s">
        <v>5544</v>
      </c>
      <c r="C1832" s="2" t="s">
        <v>4888</v>
      </c>
      <c r="D1832" s="2" t="s">
        <v>1868</v>
      </c>
      <c r="E1832" s="2" t="s">
        <v>5545</v>
      </c>
      <c r="F1832" s="11" t="s">
        <v>5546</v>
      </c>
      <c r="G1832" s="11" t="s">
        <v>13</v>
      </c>
      <c r="H1832" s="10">
        <v>3.3792049999999998</v>
      </c>
      <c r="I1832" s="10">
        <v>53928.56</v>
      </c>
      <c r="J1832" s="10">
        <v>82828</v>
      </c>
      <c r="K1832" s="7">
        <f t="shared" si="28"/>
        <v>64714.271999999997</v>
      </c>
      <c r="L1832" s="5" t="s">
        <v>14</v>
      </c>
    </row>
    <row r="1833" spans="1:12" ht="23.25">
      <c r="A1833" s="1">
        <v>30489</v>
      </c>
      <c r="B1833" s="2" t="s">
        <v>5088</v>
      </c>
      <c r="C1833" s="2" t="s">
        <v>26</v>
      </c>
      <c r="D1833" s="2" t="s">
        <v>3095</v>
      </c>
      <c r="E1833" s="2" t="s">
        <v>5547</v>
      </c>
      <c r="F1833" s="11" t="s">
        <v>5548</v>
      </c>
      <c r="G1833" s="11" t="s">
        <v>13</v>
      </c>
      <c r="H1833" s="10">
        <v>13.89</v>
      </c>
      <c r="I1833" s="10">
        <v>221669.79</v>
      </c>
      <c r="J1833" s="10">
        <v>340440.76</v>
      </c>
      <c r="K1833" s="7">
        <f t="shared" si="28"/>
        <v>266003.74800000002</v>
      </c>
      <c r="L1833" s="5" t="s">
        <v>14</v>
      </c>
    </row>
    <row r="1834" spans="1:12" ht="23.25">
      <c r="A1834" s="1">
        <v>22472</v>
      </c>
      <c r="B1834" s="2" t="s">
        <v>4047</v>
      </c>
      <c r="C1834" s="2" t="s">
        <v>2199</v>
      </c>
      <c r="D1834" s="2" t="s">
        <v>1391</v>
      </c>
      <c r="E1834" s="2" t="s">
        <v>5549</v>
      </c>
      <c r="F1834" s="11" t="s">
        <v>4049</v>
      </c>
      <c r="G1834" s="11" t="s">
        <v>13</v>
      </c>
      <c r="H1834" s="10">
        <v>3.6841910000000002</v>
      </c>
      <c r="I1834" s="10">
        <v>58795.81</v>
      </c>
      <c r="J1834" s="10">
        <v>90293.1</v>
      </c>
      <c r="K1834" s="7">
        <f t="shared" si="28"/>
        <v>70554.971999999994</v>
      </c>
      <c r="L1834" s="5" t="s">
        <v>14</v>
      </c>
    </row>
    <row r="1835" spans="1:12" ht="34.5">
      <c r="A1835" s="1">
        <v>46969</v>
      </c>
      <c r="B1835" s="2" t="s">
        <v>5550</v>
      </c>
      <c r="C1835" s="2" t="s">
        <v>26</v>
      </c>
      <c r="D1835" s="2" t="s">
        <v>5551</v>
      </c>
      <c r="E1835" s="2" t="s">
        <v>5552</v>
      </c>
      <c r="F1835" s="11" t="s">
        <v>5553</v>
      </c>
      <c r="G1835" s="11" t="s">
        <v>13</v>
      </c>
      <c r="H1835" s="10">
        <v>8.98</v>
      </c>
      <c r="I1835" s="10">
        <v>143311.37</v>
      </c>
      <c r="J1835" s="10">
        <v>220074.41</v>
      </c>
      <c r="K1835" s="7">
        <f t="shared" si="28"/>
        <v>171973.644</v>
      </c>
      <c r="L1835" s="5" t="s">
        <v>14</v>
      </c>
    </row>
    <row r="1836" spans="1:12" ht="34.5">
      <c r="A1836" s="1">
        <v>2694</v>
      </c>
      <c r="B1836" s="2" t="s">
        <v>5554</v>
      </c>
      <c r="C1836" s="2" t="s">
        <v>5555</v>
      </c>
      <c r="D1836" s="2" t="s">
        <v>2492</v>
      </c>
      <c r="E1836" s="2" t="s">
        <v>5556</v>
      </c>
      <c r="F1836" s="11" t="s">
        <v>5557</v>
      </c>
      <c r="G1836" s="11" t="s">
        <v>13</v>
      </c>
      <c r="H1836" s="10">
        <v>14.436612</v>
      </c>
      <c r="I1836" s="10">
        <v>230393.15</v>
      </c>
      <c r="J1836" s="10">
        <v>353637.29</v>
      </c>
      <c r="K1836" s="7">
        <f t="shared" si="28"/>
        <v>276471.77999999997</v>
      </c>
      <c r="L1836" s="5" t="s">
        <v>14</v>
      </c>
    </row>
    <row r="1837" spans="1:12" ht="23.25">
      <c r="A1837" s="1">
        <v>42212</v>
      </c>
      <c r="B1837" s="2" t="s">
        <v>5558</v>
      </c>
      <c r="C1837" s="2" t="s">
        <v>3184</v>
      </c>
      <c r="D1837" s="2" t="s">
        <v>166</v>
      </c>
      <c r="E1837" s="2" t="s">
        <v>5559</v>
      </c>
      <c r="F1837" s="11" t="s">
        <v>5560</v>
      </c>
      <c r="G1837" s="11" t="s">
        <v>13</v>
      </c>
      <c r="H1837" s="10">
        <v>10</v>
      </c>
      <c r="I1837" s="10">
        <v>159589.49</v>
      </c>
      <c r="J1837" s="10">
        <v>244956.76</v>
      </c>
      <c r="K1837" s="7">
        <f t="shared" si="28"/>
        <v>191507.38799999998</v>
      </c>
      <c r="L1837" s="5" t="s">
        <v>14</v>
      </c>
    </row>
    <row r="1838" spans="1:12" ht="23.25">
      <c r="A1838" s="1">
        <v>33114</v>
      </c>
      <c r="B1838" s="2" t="s">
        <v>5561</v>
      </c>
      <c r="C1838" s="2" t="s">
        <v>1009</v>
      </c>
      <c r="D1838" s="2" t="s">
        <v>562</v>
      </c>
      <c r="E1838" s="2" t="s">
        <v>5562</v>
      </c>
      <c r="F1838" s="11" t="s">
        <v>5563</v>
      </c>
      <c r="G1838" s="11" t="s">
        <v>13</v>
      </c>
      <c r="H1838" s="10">
        <v>3.5</v>
      </c>
      <c r="I1838" s="10">
        <v>55856.33</v>
      </c>
      <c r="J1838" s="10">
        <v>85674.37</v>
      </c>
      <c r="K1838" s="7">
        <f t="shared" si="28"/>
        <v>67027.596000000005</v>
      </c>
      <c r="L1838" s="5" t="s">
        <v>14</v>
      </c>
    </row>
    <row r="1839" spans="1:12" ht="23.25">
      <c r="A1839" s="1">
        <v>30832</v>
      </c>
      <c r="B1839" s="2" t="s">
        <v>4287</v>
      </c>
      <c r="C1839" s="2" t="s">
        <v>3106</v>
      </c>
      <c r="D1839" s="2" t="s">
        <v>1391</v>
      </c>
      <c r="E1839" s="2" t="s">
        <v>5564</v>
      </c>
      <c r="F1839" s="11" t="s">
        <v>4289</v>
      </c>
      <c r="G1839" s="11" t="s">
        <v>13</v>
      </c>
      <c r="H1839" s="10">
        <v>4.4707850000000002</v>
      </c>
      <c r="I1839" s="10">
        <v>71349.03</v>
      </c>
      <c r="J1839" s="10">
        <v>109385.92</v>
      </c>
      <c r="K1839" s="7">
        <f t="shared" si="28"/>
        <v>85618.835999999996</v>
      </c>
      <c r="L1839" s="5" t="s">
        <v>14</v>
      </c>
    </row>
    <row r="1840" spans="1:12" ht="23.25">
      <c r="A1840" s="1">
        <v>5410</v>
      </c>
      <c r="B1840" s="2" t="s">
        <v>3824</v>
      </c>
      <c r="C1840" s="2" t="s">
        <v>2911</v>
      </c>
      <c r="D1840" s="2" t="s">
        <v>673</v>
      </c>
      <c r="E1840" s="2" t="s">
        <v>5565</v>
      </c>
      <c r="F1840" s="11" t="s">
        <v>3826</v>
      </c>
      <c r="G1840" s="11" t="s">
        <v>13</v>
      </c>
      <c r="H1840" s="10">
        <v>1.2930889999999999</v>
      </c>
      <c r="I1840" s="10">
        <v>20636.34</v>
      </c>
      <c r="J1840" s="10">
        <v>31635.29</v>
      </c>
      <c r="K1840" s="7">
        <f t="shared" si="28"/>
        <v>24763.608</v>
      </c>
      <c r="L1840" s="5" t="s">
        <v>14</v>
      </c>
    </row>
    <row r="1841" spans="1:12" ht="34.5">
      <c r="A1841" s="1">
        <v>10409</v>
      </c>
      <c r="B1841" s="2" t="s">
        <v>5566</v>
      </c>
      <c r="C1841" s="2" t="s">
        <v>26</v>
      </c>
      <c r="D1841" s="2" t="s">
        <v>5567</v>
      </c>
      <c r="E1841" s="2" t="s">
        <v>5568</v>
      </c>
      <c r="F1841" s="11" t="s">
        <v>5569</v>
      </c>
      <c r="G1841" s="11" t="s">
        <v>126</v>
      </c>
      <c r="H1841" s="10">
        <v>2.5279449999999999</v>
      </c>
      <c r="I1841" s="10">
        <v>47112.959999999999</v>
      </c>
      <c r="J1841" s="10">
        <v>72218.710000000006</v>
      </c>
      <c r="K1841" s="7">
        <f t="shared" si="28"/>
        <v>56535.551999999996</v>
      </c>
      <c r="L1841" s="5" t="s">
        <v>14</v>
      </c>
    </row>
    <row r="1842" spans="1:12" ht="23.25">
      <c r="A1842" s="1">
        <v>22515</v>
      </c>
      <c r="B1842" s="2" t="s">
        <v>5570</v>
      </c>
      <c r="C1842" s="2" t="s">
        <v>2502</v>
      </c>
      <c r="D1842" s="2" t="s">
        <v>562</v>
      </c>
      <c r="E1842" s="2" t="s">
        <v>5571</v>
      </c>
      <c r="F1842" s="11" t="s">
        <v>5572</v>
      </c>
      <c r="G1842" s="11" t="s">
        <v>13</v>
      </c>
      <c r="H1842" s="10">
        <v>3.52</v>
      </c>
      <c r="I1842" s="10">
        <v>56175.5</v>
      </c>
      <c r="J1842" s="10">
        <v>86029.09</v>
      </c>
      <c r="K1842" s="7">
        <f t="shared" si="28"/>
        <v>67410.599999999991</v>
      </c>
      <c r="L1842" s="5" t="s">
        <v>14</v>
      </c>
    </row>
    <row r="1843" spans="1:12" ht="34.5">
      <c r="A1843" s="1">
        <v>30693</v>
      </c>
      <c r="B1843" s="2" t="s">
        <v>5573</v>
      </c>
      <c r="C1843" s="2" t="s">
        <v>5574</v>
      </c>
      <c r="D1843" s="2" t="s">
        <v>1986</v>
      </c>
      <c r="E1843" s="2" t="s">
        <v>5575</v>
      </c>
      <c r="F1843" s="11" t="s">
        <v>5576</v>
      </c>
      <c r="G1843" s="11" t="s">
        <v>13</v>
      </c>
      <c r="H1843" s="10">
        <v>1444.926792</v>
      </c>
      <c r="I1843" s="10">
        <v>23059512.73</v>
      </c>
      <c r="J1843" s="10">
        <v>35273017.689999998</v>
      </c>
      <c r="K1843" s="7">
        <f t="shared" si="28"/>
        <v>27671415.276000001</v>
      </c>
      <c r="L1843" s="5" t="s">
        <v>14</v>
      </c>
    </row>
    <row r="1844" spans="1:12" ht="23.25">
      <c r="A1844" s="1">
        <v>5461</v>
      </c>
      <c r="B1844" s="2" t="s">
        <v>5577</v>
      </c>
      <c r="C1844" s="2" t="s">
        <v>31</v>
      </c>
      <c r="D1844" s="2" t="s">
        <v>22</v>
      </c>
      <c r="E1844" s="2" t="s">
        <v>5578</v>
      </c>
      <c r="F1844" s="11" t="s">
        <v>5579</v>
      </c>
      <c r="G1844" s="11" t="s">
        <v>13</v>
      </c>
      <c r="H1844" s="10">
        <v>5.6182420000000004</v>
      </c>
      <c r="I1844" s="10">
        <v>89661.23</v>
      </c>
      <c r="J1844" s="10">
        <v>137046.34</v>
      </c>
      <c r="K1844" s="7">
        <f t="shared" si="28"/>
        <v>107593.476</v>
      </c>
      <c r="L1844" s="5" t="s">
        <v>14</v>
      </c>
    </row>
    <row r="1845" spans="1:12" ht="34.5">
      <c r="A1845" s="1">
        <v>14538</v>
      </c>
      <c r="B1845" s="2" t="s">
        <v>5498</v>
      </c>
      <c r="C1845" s="2" t="s">
        <v>853</v>
      </c>
      <c r="D1845" s="2" t="s">
        <v>3860</v>
      </c>
      <c r="E1845" s="2" t="s">
        <v>5580</v>
      </c>
      <c r="F1845" s="11" t="s">
        <v>5500</v>
      </c>
      <c r="G1845" s="11" t="s">
        <v>126</v>
      </c>
      <c r="H1845" s="10">
        <v>7.8211870000000001</v>
      </c>
      <c r="I1845" s="10">
        <v>145762.38</v>
      </c>
      <c r="J1845" s="10">
        <v>222690.41</v>
      </c>
      <c r="K1845" s="7">
        <f t="shared" si="28"/>
        <v>174914.856</v>
      </c>
      <c r="L1845" s="5" t="s">
        <v>14</v>
      </c>
    </row>
    <row r="1846" spans="1:12" ht="23.25">
      <c r="A1846" s="1">
        <v>12744</v>
      </c>
      <c r="B1846" s="2" t="s">
        <v>5577</v>
      </c>
      <c r="C1846" s="2" t="s">
        <v>31</v>
      </c>
      <c r="D1846" s="2" t="s">
        <v>22</v>
      </c>
      <c r="E1846" s="2" t="s">
        <v>5581</v>
      </c>
      <c r="F1846" s="11" t="s">
        <v>5579</v>
      </c>
      <c r="G1846" s="11" t="s">
        <v>13</v>
      </c>
      <c r="H1846" s="10">
        <v>11.236483</v>
      </c>
      <c r="I1846" s="10">
        <v>179322.46</v>
      </c>
      <c r="J1846" s="10">
        <v>273902.94</v>
      </c>
      <c r="K1846" s="7">
        <f t="shared" si="28"/>
        <v>215186.95199999999</v>
      </c>
      <c r="L1846" s="5" t="s">
        <v>14</v>
      </c>
    </row>
    <row r="1847" spans="1:12" ht="34.5">
      <c r="A1847" s="1">
        <v>10093</v>
      </c>
      <c r="B1847" s="2" t="s">
        <v>5582</v>
      </c>
      <c r="C1847" s="2" t="s">
        <v>5583</v>
      </c>
      <c r="D1847" s="2" t="s">
        <v>3304</v>
      </c>
      <c r="E1847" s="2" t="s">
        <v>5584</v>
      </c>
      <c r="F1847" s="11" t="s">
        <v>5585</v>
      </c>
      <c r="G1847" s="11" t="s">
        <v>13</v>
      </c>
      <c r="H1847" s="10">
        <v>129.083395</v>
      </c>
      <c r="I1847" s="10">
        <v>2060035.29</v>
      </c>
      <c r="J1847" s="10">
        <v>3144140</v>
      </c>
      <c r="K1847" s="7">
        <f t="shared" si="28"/>
        <v>2472042.3479999998</v>
      </c>
      <c r="L1847" s="5" t="s">
        <v>14</v>
      </c>
    </row>
    <row r="1848" spans="1:12" ht="34.5">
      <c r="A1848" s="1">
        <v>4610</v>
      </c>
      <c r="B1848" s="2" t="s">
        <v>5586</v>
      </c>
      <c r="C1848" s="2" t="s">
        <v>778</v>
      </c>
      <c r="D1848" s="2" t="s">
        <v>5587</v>
      </c>
      <c r="E1848" s="2" t="s">
        <v>5588</v>
      </c>
      <c r="F1848" s="11" t="s">
        <v>5589</v>
      </c>
      <c r="G1848" s="11" t="s">
        <v>13</v>
      </c>
      <c r="H1848" s="10">
        <v>6.4211130000000001</v>
      </c>
      <c r="I1848" s="10">
        <v>102474.21</v>
      </c>
      <c r="J1848" s="10">
        <v>156388.56</v>
      </c>
      <c r="K1848" s="7">
        <f t="shared" ref="K1848:K1894" si="29">+I1848*1.2</f>
        <v>122969.052</v>
      </c>
      <c r="L1848" s="5" t="s">
        <v>14</v>
      </c>
    </row>
    <row r="1849" spans="1:12" ht="23.25">
      <c r="A1849" s="1">
        <v>6262</v>
      </c>
      <c r="B1849" s="2" t="s">
        <v>4454</v>
      </c>
      <c r="C1849" s="2" t="s">
        <v>934</v>
      </c>
      <c r="D1849" s="2" t="s">
        <v>562</v>
      </c>
      <c r="E1849" s="2" t="s">
        <v>5590</v>
      </c>
      <c r="F1849" s="11" t="s">
        <v>4456</v>
      </c>
      <c r="G1849" s="11" t="s">
        <v>13</v>
      </c>
      <c r="H1849" s="10">
        <v>5.4653070000000001</v>
      </c>
      <c r="I1849" s="10">
        <v>87220.55</v>
      </c>
      <c r="J1849" s="10">
        <v>133044.99</v>
      </c>
      <c r="K1849" s="7">
        <f t="shared" si="29"/>
        <v>104664.66</v>
      </c>
      <c r="L1849" s="5" t="s">
        <v>14</v>
      </c>
    </row>
    <row r="1850" spans="1:12" ht="57">
      <c r="A1850" s="1">
        <v>2893</v>
      </c>
      <c r="B1850" s="2" t="s">
        <v>5591</v>
      </c>
      <c r="C1850" s="2" t="s">
        <v>26</v>
      </c>
      <c r="D1850" s="2" t="s">
        <v>877</v>
      </c>
      <c r="E1850" s="2" t="s">
        <v>5592</v>
      </c>
      <c r="F1850" s="11" t="s">
        <v>5593</v>
      </c>
      <c r="G1850" s="11" t="s">
        <v>13</v>
      </c>
      <c r="H1850" s="10">
        <v>0.59062099999999995</v>
      </c>
      <c r="I1850" s="10">
        <v>9425.68</v>
      </c>
      <c r="J1850" s="10">
        <v>14348.44</v>
      </c>
      <c r="K1850" s="7">
        <f t="shared" si="29"/>
        <v>11310.816000000001</v>
      </c>
      <c r="L1850" s="5" t="s">
        <v>14</v>
      </c>
    </row>
    <row r="1851" spans="1:12" ht="34.5">
      <c r="A1851" s="1">
        <v>30694</v>
      </c>
      <c r="B1851" s="2" t="s">
        <v>5573</v>
      </c>
      <c r="C1851" s="2" t="s">
        <v>5574</v>
      </c>
      <c r="D1851" s="2" t="s">
        <v>1986</v>
      </c>
      <c r="E1851" s="2" t="s">
        <v>5594</v>
      </c>
      <c r="F1851" s="11" t="s">
        <v>5576</v>
      </c>
      <c r="G1851" s="11" t="s">
        <v>13</v>
      </c>
      <c r="H1851" s="10">
        <v>2309.1422870000001</v>
      </c>
      <c r="I1851" s="10">
        <v>36851483.57</v>
      </c>
      <c r="J1851" s="10">
        <v>56011500.950000003</v>
      </c>
      <c r="K1851" s="7">
        <f t="shared" si="29"/>
        <v>44221780.284000002</v>
      </c>
      <c r="L1851" s="5" t="s">
        <v>14</v>
      </c>
    </row>
    <row r="1852" spans="1:12" ht="23.25">
      <c r="A1852" s="1">
        <v>2520</v>
      </c>
      <c r="B1852" s="2" t="s">
        <v>5595</v>
      </c>
      <c r="C1852" s="2" t="s">
        <v>4345</v>
      </c>
      <c r="D1852" s="2" t="s">
        <v>3752</v>
      </c>
      <c r="E1852" s="2" t="s">
        <v>5596</v>
      </c>
      <c r="F1852" s="11" t="s">
        <v>5597</v>
      </c>
      <c r="G1852" s="11" t="s">
        <v>13</v>
      </c>
      <c r="H1852" s="10">
        <v>5.6673330000000002</v>
      </c>
      <c r="I1852" s="10">
        <v>90444.68</v>
      </c>
      <c r="J1852" s="10">
        <v>137468.45000000001</v>
      </c>
      <c r="K1852" s="7">
        <f t="shared" si="29"/>
        <v>108533.61599999999</v>
      </c>
      <c r="L1852" s="5" t="s">
        <v>14</v>
      </c>
    </row>
    <row r="1853" spans="1:12" ht="34.5">
      <c r="A1853" s="1">
        <v>10096</v>
      </c>
      <c r="B1853" s="2" t="s">
        <v>5582</v>
      </c>
      <c r="C1853" s="2" t="s">
        <v>5583</v>
      </c>
      <c r="D1853" s="2" t="s">
        <v>3304</v>
      </c>
      <c r="E1853" s="2" t="s">
        <v>5598</v>
      </c>
      <c r="F1853" s="11" t="s">
        <v>5585</v>
      </c>
      <c r="G1853" s="11" t="s">
        <v>13</v>
      </c>
      <c r="H1853" s="10">
        <v>129.083395</v>
      </c>
      <c r="I1853" s="10">
        <v>2060035.29</v>
      </c>
      <c r="J1853" s="10">
        <v>3125453.77</v>
      </c>
      <c r="K1853" s="7">
        <f t="shared" si="29"/>
        <v>2472042.3479999998</v>
      </c>
      <c r="L1853" s="5" t="s">
        <v>14</v>
      </c>
    </row>
    <row r="1854" spans="1:12" ht="34.5">
      <c r="A1854" s="1">
        <v>7639</v>
      </c>
      <c r="B1854" s="2" t="s">
        <v>5599</v>
      </c>
      <c r="C1854" s="2" t="s">
        <v>2911</v>
      </c>
      <c r="D1854" s="2" t="s">
        <v>5600</v>
      </c>
      <c r="E1854" s="2" t="s">
        <v>5601</v>
      </c>
      <c r="F1854" s="11" t="s">
        <v>5602</v>
      </c>
      <c r="G1854" s="11" t="s">
        <v>13</v>
      </c>
      <c r="H1854" s="10">
        <v>2.4797349999999998</v>
      </c>
      <c r="I1854" s="10">
        <v>39573.96</v>
      </c>
      <c r="J1854" s="10">
        <v>60020.29</v>
      </c>
      <c r="K1854" s="7">
        <f t="shared" si="29"/>
        <v>47488.752</v>
      </c>
      <c r="L1854" s="5" t="s">
        <v>14</v>
      </c>
    </row>
    <row r="1855" spans="1:12" ht="45.75">
      <c r="A1855" s="1">
        <v>45553</v>
      </c>
      <c r="B1855" s="2" t="s">
        <v>5603</v>
      </c>
      <c r="C1855" s="2" t="s">
        <v>5604</v>
      </c>
      <c r="D1855" s="2" t="s">
        <v>4334</v>
      </c>
      <c r="E1855" s="2" t="s">
        <v>5605</v>
      </c>
      <c r="F1855" s="11" t="s">
        <v>5606</v>
      </c>
      <c r="G1855" s="11" t="s">
        <v>13</v>
      </c>
      <c r="H1855" s="10">
        <v>1831.9394239999999</v>
      </c>
      <c r="I1855" s="10">
        <v>29235827.5</v>
      </c>
      <c r="J1855" s="10">
        <v>44314984.289999999</v>
      </c>
      <c r="K1855" s="7">
        <f t="shared" si="29"/>
        <v>35082993</v>
      </c>
      <c r="L1855" s="5" t="s">
        <v>14</v>
      </c>
    </row>
    <row r="1856" spans="1:12" ht="34.5">
      <c r="A1856" s="1">
        <v>8050</v>
      </c>
      <c r="B1856" s="2" t="s">
        <v>2802</v>
      </c>
      <c r="C1856" s="2" t="s">
        <v>1339</v>
      </c>
      <c r="D1856" s="2" t="s">
        <v>2803</v>
      </c>
      <c r="E1856" s="2" t="s">
        <v>5607</v>
      </c>
      <c r="F1856" s="11" t="s">
        <v>2805</v>
      </c>
      <c r="G1856" s="11" t="s">
        <v>13</v>
      </c>
      <c r="H1856" s="10">
        <v>6.2941700000000003</v>
      </c>
      <c r="I1856" s="10">
        <v>100448.33</v>
      </c>
      <c r="J1856" s="10">
        <v>152228.67000000001</v>
      </c>
      <c r="K1856" s="7">
        <f t="shared" si="29"/>
        <v>120537.996</v>
      </c>
      <c r="L1856" s="5" t="s">
        <v>14</v>
      </c>
    </row>
    <row r="1857" spans="1:12" ht="34.5">
      <c r="A1857" s="1">
        <v>20426</v>
      </c>
      <c r="B1857" s="2" t="s">
        <v>5608</v>
      </c>
      <c r="C1857" s="2" t="s">
        <v>5609</v>
      </c>
      <c r="D1857" s="2" t="s">
        <v>5610</v>
      </c>
      <c r="E1857" s="2" t="s">
        <v>5611</v>
      </c>
      <c r="F1857" s="11" t="s">
        <v>5612</v>
      </c>
      <c r="G1857" s="11" t="s">
        <v>13</v>
      </c>
      <c r="H1857" s="10">
        <v>8.1724200000000007</v>
      </c>
      <c r="I1857" s="10">
        <v>130423.23</v>
      </c>
      <c r="J1857" s="10">
        <v>197413.02</v>
      </c>
      <c r="K1857" s="7">
        <f t="shared" si="29"/>
        <v>156507.87599999999</v>
      </c>
      <c r="L1857" s="5" t="s">
        <v>14</v>
      </c>
    </row>
    <row r="1858" spans="1:12">
      <c r="A1858" s="1">
        <v>7553</v>
      </c>
      <c r="B1858" s="2" t="s">
        <v>1622</v>
      </c>
      <c r="C1858" s="2" t="s">
        <v>1623</v>
      </c>
      <c r="D1858" s="2" t="s">
        <v>562</v>
      </c>
      <c r="E1858" s="2" t="s">
        <v>5613</v>
      </c>
      <c r="F1858" s="11" t="s">
        <v>1625</v>
      </c>
      <c r="G1858" s="11" t="s">
        <v>13</v>
      </c>
      <c r="H1858" s="10">
        <v>3.9534479999999999</v>
      </c>
      <c r="I1858" s="10">
        <v>63092.88</v>
      </c>
      <c r="J1858" s="10">
        <v>95432.28</v>
      </c>
      <c r="K1858" s="7">
        <f t="shared" si="29"/>
        <v>75711.455999999991</v>
      </c>
      <c r="L1858" s="5" t="s">
        <v>14</v>
      </c>
    </row>
    <row r="1859" spans="1:12" ht="23.25">
      <c r="A1859" s="1">
        <v>44389</v>
      </c>
      <c r="B1859" s="2" t="s">
        <v>5614</v>
      </c>
      <c r="C1859" s="2" t="s">
        <v>1827</v>
      </c>
      <c r="D1859" s="2" t="s">
        <v>4113</v>
      </c>
      <c r="E1859" s="2" t="s">
        <v>5615</v>
      </c>
      <c r="F1859" s="11" t="s">
        <v>5616</v>
      </c>
      <c r="G1859" s="11" t="s">
        <v>13</v>
      </c>
      <c r="H1859" s="10">
        <v>27.27</v>
      </c>
      <c r="I1859" s="10">
        <v>435200.53</v>
      </c>
      <c r="J1859" s="10">
        <v>657663</v>
      </c>
      <c r="K1859" s="7">
        <f t="shared" si="29"/>
        <v>522240.636</v>
      </c>
      <c r="L1859" s="5" t="s">
        <v>14</v>
      </c>
    </row>
    <row r="1860" spans="1:12" ht="23.25">
      <c r="A1860" s="1">
        <v>21496</v>
      </c>
      <c r="B1860" s="2" t="s">
        <v>5617</v>
      </c>
      <c r="C1860" s="2" t="s">
        <v>1908</v>
      </c>
      <c r="D1860" s="2" t="s">
        <v>528</v>
      </c>
      <c r="E1860" s="2" t="s">
        <v>5618</v>
      </c>
      <c r="F1860" s="11" t="s">
        <v>5619</v>
      </c>
      <c r="G1860" s="11" t="s">
        <v>13</v>
      </c>
      <c r="H1860" s="10">
        <v>3.4076620000000002</v>
      </c>
      <c r="I1860" s="10">
        <v>54382.71</v>
      </c>
      <c r="J1860" s="10">
        <v>82090.48</v>
      </c>
      <c r="K1860" s="7">
        <f t="shared" si="29"/>
        <v>65259.251999999993</v>
      </c>
      <c r="L1860" s="5" t="s">
        <v>14</v>
      </c>
    </row>
    <row r="1861" spans="1:12" ht="23.25">
      <c r="A1861" s="1">
        <v>16133</v>
      </c>
      <c r="B1861" s="2" t="s">
        <v>607</v>
      </c>
      <c r="C1861" s="2" t="s">
        <v>608</v>
      </c>
      <c r="D1861" s="2" t="s">
        <v>609</v>
      </c>
      <c r="E1861" s="2" t="s">
        <v>5620</v>
      </c>
      <c r="F1861" s="11" t="s">
        <v>611</v>
      </c>
      <c r="G1861" s="11" t="s">
        <v>13</v>
      </c>
      <c r="H1861" s="10">
        <v>2.7054770000000001</v>
      </c>
      <c r="I1861" s="10">
        <v>43176.56</v>
      </c>
      <c r="J1861" s="10">
        <v>65021.97</v>
      </c>
      <c r="K1861" s="7">
        <f t="shared" si="29"/>
        <v>51811.871999999996</v>
      </c>
      <c r="L1861" s="5" t="s">
        <v>14</v>
      </c>
    </row>
    <row r="1862" spans="1:12" ht="34.5">
      <c r="A1862" s="1">
        <v>38385</v>
      </c>
      <c r="B1862" s="2" t="s">
        <v>2431</v>
      </c>
      <c r="C1862" s="2" t="s">
        <v>2432</v>
      </c>
      <c r="D1862" s="2" t="s">
        <v>461</v>
      </c>
      <c r="E1862" s="2" t="s">
        <v>5621</v>
      </c>
      <c r="F1862" s="11" t="s">
        <v>2434</v>
      </c>
      <c r="G1862" s="11" t="s">
        <v>555</v>
      </c>
      <c r="H1862" s="10">
        <v>405.966769</v>
      </c>
      <c r="I1862" s="10">
        <v>82788.23</v>
      </c>
      <c r="J1862" s="10">
        <v>124408.64</v>
      </c>
      <c r="K1862" s="7">
        <f t="shared" si="29"/>
        <v>99345.875999999989</v>
      </c>
      <c r="L1862" s="5" t="s">
        <v>14</v>
      </c>
    </row>
    <row r="1863" spans="1:12" ht="23.25">
      <c r="A1863" s="1">
        <v>3885</v>
      </c>
      <c r="B1863" s="2" t="s">
        <v>4414</v>
      </c>
      <c r="C1863" s="2" t="s">
        <v>430</v>
      </c>
      <c r="D1863" s="2" t="s">
        <v>1417</v>
      </c>
      <c r="E1863" s="2" t="s">
        <v>5622</v>
      </c>
      <c r="F1863" s="11" t="s">
        <v>4416</v>
      </c>
      <c r="G1863" s="11" t="s">
        <v>13</v>
      </c>
      <c r="H1863" s="10">
        <v>4.4415560000000003</v>
      </c>
      <c r="I1863" s="10">
        <v>70882.570000000007</v>
      </c>
      <c r="J1863" s="10">
        <v>106488.01</v>
      </c>
      <c r="K1863" s="7">
        <f t="shared" si="29"/>
        <v>85059.084000000003</v>
      </c>
      <c r="L1863" s="5" t="s">
        <v>14</v>
      </c>
    </row>
    <row r="1864" spans="1:12" ht="23.25">
      <c r="A1864" s="1">
        <v>18455</v>
      </c>
      <c r="B1864" s="2" t="s">
        <v>5623</v>
      </c>
      <c r="C1864" s="2" t="s">
        <v>5624</v>
      </c>
      <c r="D1864" s="2" t="s">
        <v>609</v>
      </c>
      <c r="E1864" s="2" t="s">
        <v>5625</v>
      </c>
      <c r="F1864" s="11" t="s">
        <v>5626</v>
      </c>
      <c r="G1864" s="11" t="s">
        <v>13</v>
      </c>
      <c r="H1864" s="10">
        <v>3.131068</v>
      </c>
      <c r="I1864" s="10">
        <v>49968.56</v>
      </c>
      <c r="J1864" s="10">
        <v>75037.37</v>
      </c>
      <c r="K1864" s="7">
        <f t="shared" si="29"/>
        <v>59962.271999999997</v>
      </c>
      <c r="L1864" s="5" t="s">
        <v>14</v>
      </c>
    </row>
    <row r="1865" spans="1:12" ht="23.25">
      <c r="A1865" s="1">
        <v>2495</v>
      </c>
      <c r="B1865" s="2" t="s">
        <v>5627</v>
      </c>
      <c r="C1865" s="2" t="s">
        <v>853</v>
      </c>
      <c r="D1865" s="2" t="s">
        <v>5628</v>
      </c>
      <c r="E1865" s="2" t="s">
        <v>5629</v>
      </c>
      <c r="F1865" s="11" t="s">
        <v>5630</v>
      </c>
      <c r="G1865" s="11" t="s">
        <v>13</v>
      </c>
      <c r="H1865" s="10">
        <v>2.2116530000000001</v>
      </c>
      <c r="I1865" s="10">
        <v>35295.65</v>
      </c>
      <c r="J1865" s="10">
        <v>52984.86</v>
      </c>
      <c r="K1865" s="7">
        <f t="shared" si="29"/>
        <v>42354.78</v>
      </c>
      <c r="L1865" s="5" t="s">
        <v>14</v>
      </c>
    </row>
    <row r="1866" spans="1:12" ht="34.5">
      <c r="A1866" s="1">
        <v>25653</v>
      </c>
      <c r="B1866" s="2" t="s">
        <v>5631</v>
      </c>
      <c r="C1866" s="2" t="s">
        <v>5632</v>
      </c>
      <c r="D1866" s="2" t="s">
        <v>2439</v>
      </c>
      <c r="E1866" s="2" t="s">
        <v>5633</v>
      </c>
      <c r="F1866" s="11" t="s">
        <v>5634</v>
      </c>
      <c r="G1866" s="11" t="s">
        <v>13</v>
      </c>
      <c r="H1866" s="10">
        <v>3.759306</v>
      </c>
      <c r="I1866" s="10">
        <v>59994.57</v>
      </c>
      <c r="J1866" s="10">
        <v>90030.45</v>
      </c>
      <c r="K1866" s="7">
        <f t="shared" si="29"/>
        <v>71993.483999999997</v>
      </c>
      <c r="L1866" s="5" t="s">
        <v>14</v>
      </c>
    </row>
    <row r="1867" spans="1:12" ht="23.25">
      <c r="A1867" s="1">
        <v>62105</v>
      </c>
      <c r="B1867" s="2" t="s">
        <v>5463</v>
      </c>
      <c r="C1867" s="2" t="s">
        <v>4345</v>
      </c>
      <c r="D1867" s="2" t="s">
        <v>5635</v>
      </c>
      <c r="E1867" s="2" t="s">
        <v>5464</v>
      </c>
      <c r="F1867" s="11" t="s">
        <v>5465</v>
      </c>
      <c r="G1867" s="11" t="s">
        <v>13</v>
      </c>
      <c r="H1867" s="10">
        <v>5.5231199999999996</v>
      </c>
      <c r="I1867" s="10">
        <v>88426.71</v>
      </c>
      <c r="J1867" s="10">
        <v>132689.21</v>
      </c>
      <c r="K1867" s="7">
        <f t="shared" si="29"/>
        <v>106112.05200000001</v>
      </c>
      <c r="L1867" s="5" t="s">
        <v>14</v>
      </c>
    </row>
    <row r="1868" spans="1:12" ht="23.25">
      <c r="A1868" s="1">
        <v>43141</v>
      </c>
      <c r="B1868" s="2" t="s">
        <v>5636</v>
      </c>
      <c r="C1868" s="2" t="s">
        <v>1178</v>
      </c>
      <c r="D1868" s="2" t="s">
        <v>684</v>
      </c>
      <c r="E1868" s="2" t="s">
        <v>5637</v>
      </c>
      <c r="F1868" s="11" t="s">
        <v>5638</v>
      </c>
      <c r="G1868" s="11" t="s">
        <v>13</v>
      </c>
      <c r="H1868" s="10">
        <v>11.766313999999999</v>
      </c>
      <c r="I1868" s="10">
        <v>187778</v>
      </c>
      <c r="J1868" s="10">
        <v>281477.64</v>
      </c>
      <c r="K1868" s="7">
        <f t="shared" si="29"/>
        <v>225333.6</v>
      </c>
      <c r="L1868" s="5" t="s">
        <v>14</v>
      </c>
    </row>
    <row r="1869" spans="1:12" ht="34.5">
      <c r="A1869" s="1">
        <v>28375</v>
      </c>
      <c r="B1869" s="2" t="s">
        <v>5639</v>
      </c>
      <c r="C1869" s="2" t="s">
        <v>5640</v>
      </c>
      <c r="D1869" s="2" t="s">
        <v>669</v>
      </c>
      <c r="E1869" s="2" t="s">
        <v>5641</v>
      </c>
      <c r="F1869" s="11" t="s">
        <v>5642</v>
      </c>
      <c r="G1869" s="11" t="s">
        <v>13</v>
      </c>
      <c r="H1869" s="10">
        <v>31.194071000000001</v>
      </c>
      <c r="I1869" s="10">
        <v>497824.59</v>
      </c>
      <c r="J1869" s="10">
        <v>742417.01</v>
      </c>
      <c r="K1869" s="7">
        <f t="shared" si="29"/>
        <v>597389.50800000003</v>
      </c>
      <c r="L1869" s="5" t="s">
        <v>14</v>
      </c>
    </row>
    <row r="1870" spans="1:12" ht="23.25">
      <c r="A1870" s="1">
        <v>28376</v>
      </c>
      <c r="B1870" s="2" t="s">
        <v>5639</v>
      </c>
      <c r="C1870" s="2" t="s">
        <v>5640</v>
      </c>
      <c r="D1870" s="2" t="s">
        <v>669</v>
      </c>
      <c r="E1870" s="2" t="s">
        <v>5643</v>
      </c>
      <c r="F1870" s="11" t="s">
        <v>5642</v>
      </c>
      <c r="G1870" s="11" t="s">
        <v>13</v>
      </c>
      <c r="H1870" s="10">
        <v>31.194071000000001</v>
      </c>
      <c r="I1870" s="10">
        <v>497824.59</v>
      </c>
      <c r="J1870" s="10">
        <v>742417.01</v>
      </c>
      <c r="K1870" s="7">
        <f t="shared" si="29"/>
        <v>597389.50800000003</v>
      </c>
      <c r="L1870" s="5" t="s">
        <v>14</v>
      </c>
    </row>
    <row r="1871" spans="1:12" ht="34.5">
      <c r="A1871" s="1">
        <v>28377</v>
      </c>
      <c r="B1871" s="2" t="s">
        <v>5639</v>
      </c>
      <c r="C1871" s="2" t="s">
        <v>5640</v>
      </c>
      <c r="D1871" s="2" t="s">
        <v>669</v>
      </c>
      <c r="E1871" s="2" t="s">
        <v>5644</v>
      </c>
      <c r="F1871" s="11" t="s">
        <v>5642</v>
      </c>
      <c r="G1871" s="11" t="s">
        <v>13</v>
      </c>
      <c r="H1871" s="10">
        <v>124.776583</v>
      </c>
      <c r="I1871" s="10">
        <v>1991303.1</v>
      </c>
      <c r="J1871" s="10">
        <v>2969668.07</v>
      </c>
      <c r="K1871" s="7">
        <f t="shared" si="29"/>
        <v>2389563.7200000002</v>
      </c>
      <c r="L1871" s="5" t="s">
        <v>14</v>
      </c>
    </row>
    <row r="1872" spans="1:12" ht="23.25">
      <c r="A1872" s="1">
        <v>28378</v>
      </c>
      <c r="B1872" s="2" t="s">
        <v>5639</v>
      </c>
      <c r="C1872" s="2" t="s">
        <v>5640</v>
      </c>
      <c r="D1872" s="2" t="s">
        <v>669</v>
      </c>
      <c r="E1872" s="2" t="s">
        <v>5645</v>
      </c>
      <c r="F1872" s="11" t="s">
        <v>5642</v>
      </c>
      <c r="G1872" s="11" t="s">
        <v>13</v>
      </c>
      <c r="H1872" s="10">
        <v>124.776583</v>
      </c>
      <c r="I1872" s="10">
        <v>1991303.1</v>
      </c>
      <c r="J1872" s="10">
        <v>2969668.07</v>
      </c>
      <c r="K1872" s="7">
        <f t="shared" si="29"/>
        <v>2389563.7200000002</v>
      </c>
      <c r="L1872" s="5" t="s">
        <v>14</v>
      </c>
    </row>
    <row r="1873" spans="1:12" ht="23.25">
      <c r="A1873" s="1">
        <v>33533</v>
      </c>
      <c r="B1873" s="2" t="s">
        <v>5152</v>
      </c>
      <c r="C1873" s="2" t="s">
        <v>16</v>
      </c>
      <c r="D1873" s="2" t="s">
        <v>1005</v>
      </c>
      <c r="E1873" s="2" t="s">
        <v>5646</v>
      </c>
      <c r="F1873" s="11" t="s">
        <v>5154</v>
      </c>
      <c r="G1873" s="11" t="s">
        <v>13</v>
      </c>
      <c r="H1873" s="10">
        <v>0.46380300000000002</v>
      </c>
      <c r="I1873" s="10">
        <v>7401.81</v>
      </c>
      <c r="J1873" s="10">
        <v>11003.72</v>
      </c>
      <c r="K1873" s="7">
        <f t="shared" si="29"/>
        <v>8882.1720000000005</v>
      </c>
      <c r="L1873" s="5" t="s">
        <v>14</v>
      </c>
    </row>
    <row r="1874" spans="1:12" ht="23.25">
      <c r="A1874" s="1">
        <v>60542</v>
      </c>
      <c r="B1874" s="2" t="s">
        <v>5647</v>
      </c>
      <c r="C1874" s="2" t="s">
        <v>1456</v>
      </c>
      <c r="D1874" s="2" t="s">
        <v>1689</v>
      </c>
      <c r="E1874" s="2" t="s">
        <v>5648</v>
      </c>
      <c r="F1874" s="11" t="s">
        <v>5649</v>
      </c>
      <c r="G1874" s="11" t="s">
        <v>13</v>
      </c>
      <c r="H1874" s="10">
        <v>0.94048900000000002</v>
      </c>
      <c r="I1874" s="10">
        <v>15009.22</v>
      </c>
      <c r="J1874" s="10">
        <v>22229.35</v>
      </c>
      <c r="K1874" s="7">
        <f t="shared" si="29"/>
        <v>18011.063999999998</v>
      </c>
      <c r="L1874" s="5" t="s">
        <v>14</v>
      </c>
    </row>
    <row r="1875" spans="1:12" ht="34.5">
      <c r="A1875" s="1">
        <v>47372</v>
      </c>
      <c r="B1875" s="2" t="s">
        <v>2431</v>
      </c>
      <c r="C1875" s="2" t="s">
        <v>2432</v>
      </c>
      <c r="D1875" s="2" t="s">
        <v>461</v>
      </c>
      <c r="E1875" s="2" t="s">
        <v>5650</v>
      </c>
      <c r="F1875" s="11" t="s">
        <v>5651</v>
      </c>
      <c r="G1875" s="11" t="s">
        <v>555</v>
      </c>
      <c r="H1875" s="10">
        <v>829.725008</v>
      </c>
      <c r="I1875" s="10">
        <v>171949.64</v>
      </c>
      <c r="J1875" s="10">
        <v>252497.16</v>
      </c>
      <c r="K1875" s="7">
        <f t="shared" si="29"/>
        <v>206339.568</v>
      </c>
      <c r="L1875" s="5" t="s">
        <v>14</v>
      </c>
    </row>
    <row r="1876" spans="1:12" ht="23.25">
      <c r="A1876" s="1">
        <v>4259</v>
      </c>
      <c r="B1876" s="2" t="s">
        <v>4028</v>
      </c>
      <c r="C1876" s="2" t="s">
        <v>16</v>
      </c>
      <c r="D1876" s="2" t="s">
        <v>1121</v>
      </c>
      <c r="E1876" s="2" t="s">
        <v>5652</v>
      </c>
      <c r="F1876" s="11" t="s">
        <v>4030</v>
      </c>
      <c r="G1876" s="11" t="s">
        <v>13</v>
      </c>
      <c r="H1876" s="10">
        <v>4.6380280000000003</v>
      </c>
      <c r="I1876" s="10">
        <v>74018.06</v>
      </c>
      <c r="J1876" s="10">
        <v>107856.64</v>
      </c>
      <c r="K1876" s="7">
        <f t="shared" si="29"/>
        <v>88821.671999999991</v>
      </c>
      <c r="L1876" s="5" t="s">
        <v>14</v>
      </c>
    </row>
    <row r="1877" spans="1:12" ht="23.25">
      <c r="A1877" s="1">
        <v>6642</v>
      </c>
      <c r="B1877" s="2" t="s">
        <v>5375</v>
      </c>
      <c r="C1877" s="2" t="s">
        <v>3184</v>
      </c>
      <c r="D1877" s="2" t="s">
        <v>3921</v>
      </c>
      <c r="E1877" s="2" t="s">
        <v>5653</v>
      </c>
      <c r="F1877" s="11" t="s">
        <v>5377</v>
      </c>
      <c r="G1877" s="11" t="s">
        <v>13</v>
      </c>
      <c r="H1877" s="10">
        <v>26.623571999999999</v>
      </c>
      <c r="I1877" s="10">
        <v>424884.23</v>
      </c>
      <c r="J1877" s="10">
        <v>616538.76</v>
      </c>
      <c r="K1877" s="7">
        <f t="shared" si="29"/>
        <v>509861.07599999994</v>
      </c>
      <c r="L1877" s="5" t="s">
        <v>14</v>
      </c>
    </row>
    <row r="1878" spans="1:12" ht="34.5">
      <c r="A1878" s="1">
        <v>7643</v>
      </c>
      <c r="B1878" s="2" t="s">
        <v>5654</v>
      </c>
      <c r="C1878" s="2" t="s">
        <v>5655</v>
      </c>
      <c r="D1878" s="2" t="s">
        <v>387</v>
      </c>
      <c r="E1878" s="2" t="s">
        <v>5656</v>
      </c>
      <c r="F1878" s="11" t="s">
        <v>5657</v>
      </c>
      <c r="G1878" s="11" t="s">
        <v>13</v>
      </c>
      <c r="H1878" s="10">
        <v>2.6840440000000001</v>
      </c>
      <c r="I1878" s="10">
        <v>42834.53</v>
      </c>
      <c r="J1878" s="10">
        <v>62020.97</v>
      </c>
      <c r="K1878" s="7">
        <f t="shared" si="29"/>
        <v>51401.435999999994</v>
      </c>
      <c r="L1878" s="5" t="s">
        <v>14</v>
      </c>
    </row>
    <row r="1879" spans="1:12" ht="23.25">
      <c r="A1879" s="1">
        <v>26198</v>
      </c>
      <c r="B1879" s="2" t="s">
        <v>5658</v>
      </c>
      <c r="C1879" s="2" t="s">
        <v>1908</v>
      </c>
      <c r="D1879" s="2" t="s">
        <v>854</v>
      </c>
      <c r="E1879" s="2" t="s">
        <v>5659</v>
      </c>
      <c r="F1879" s="11" t="s">
        <v>5660</v>
      </c>
      <c r="G1879" s="11" t="s">
        <v>13</v>
      </c>
      <c r="H1879" s="10">
        <v>2.2159469999999999</v>
      </c>
      <c r="I1879" s="10">
        <v>35364.18</v>
      </c>
      <c r="J1879" s="10">
        <v>51155.05</v>
      </c>
      <c r="K1879" s="7">
        <f t="shared" si="29"/>
        <v>42437.015999999996</v>
      </c>
      <c r="L1879" s="5" t="s">
        <v>14</v>
      </c>
    </row>
    <row r="1880" spans="1:12" ht="45.75">
      <c r="A1880" s="1">
        <v>34515</v>
      </c>
      <c r="B1880" s="2" t="s">
        <v>5661</v>
      </c>
      <c r="C1880" s="2" t="s">
        <v>5662</v>
      </c>
      <c r="D1880" s="2" t="s">
        <v>5663</v>
      </c>
      <c r="E1880" s="2" t="s">
        <v>5664</v>
      </c>
      <c r="F1880" s="11" t="s">
        <v>5665</v>
      </c>
      <c r="G1880" s="11" t="s">
        <v>555</v>
      </c>
      <c r="H1880" s="10">
        <v>854.2</v>
      </c>
      <c r="I1880" s="10">
        <v>177021.76</v>
      </c>
      <c r="J1880" s="10">
        <v>254986.96</v>
      </c>
      <c r="K1880" s="7">
        <f t="shared" si="29"/>
        <v>212426.11199999999</v>
      </c>
      <c r="L1880" s="5" t="s">
        <v>14</v>
      </c>
    </row>
    <row r="1881" spans="1:12" ht="23.25">
      <c r="A1881" s="1">
        <v>8640</v>
      </c>
      <c r="B1881" s="2" t="s">
        <v>5666</v>
      </c>
      <c r="C1881" s="2" t="s">
        <v>1908</v>
      </c>
      <c r="D1881" s="2" t="s">
        <v>863</v>
      </c>
      <c r="E1881" s="2" t="s">
        <v>5667</v>
      </c>
      <c r="F1881" s="11" t="s">
        <v>5668</v>
      </c>
      <c r="G1881" s="11" t="s">
        <v>13</v>
      </c>
      <c r="H1881" s="10">
        <v>2.2159469999999999</v>
      </c>
      <c r="I1881" s="10">
        <v>35364.18</v>
      </c>
      <c r="J1881" s="10">
        <v>50832.59</v>
      </c>
      <c r="K1881" s="7">
        <f t="shared" si="29"/>
        <v>42437.015999999996</v>
      </c>
      <c r="L1881" s="5" t="s">
        <v>14</v>
      </c>
    </row>
    <row r="1882" spans="1:12" ht="23.25">
      <c r="A1882" s="1">
        <v>60543</v>
      </c>
      <c r="B1882" s="2" t="s">
        <v>5647</v>
      </c>
      <c r="C1882" s="2" t="s">
        <v>1456</v>
      </c>
      <c r="D1882" s="2" t="s">
        <v>1689</v>
      </c>
      <c r="E1882" s="2" t="s">
        <v>5669</v>
      </c>
      <c r="F1882" s="11" t="s">
        <v>5649</v>
      </c>
      <c r="G1882" s="11" t="s">
        <v>13</v>
      </c>
      <c r="H1882" s="10">
        <v>1.4107339999999999</v>
      </c>
      <c r="I1882" s="10">
        <v>22513.82</v>
      </c>
      <c r="J1882" s="10">
        <v>32333.599999999999</v>
      </c>
      <c r="K1882" s="7">
        <f t="shared" si="29"/>
        <v>27016.583999999999</v>
      </c>
      <c r="L1882" s="5" t="s">
        <v>14</v>
      </c>
    </row>
    <row r="1883" spans="1:12" ht="34.5">
      <c r="A1883" s="1">
        <v>35067</v>
      </c>
      <c r="B1883" s="2" t="s">
        <v>5670</v>
      </c>
      <c r="C1883" s="2" t="s">
        <v>5671</v>
      </c>
      <c r="D1883" s="2" t="s">
        <v>711</v>
      </c>
      <c r="E1883" s="2" t="s">
        <v>5672</v>
      </c>
      <c r="F1883" s="11" t="s">
        <v>5673</v>
      </c>
      <c r="G1883" s="11" t="s">
        <v>13</v>
      </c>
      <c r="H1883" s="10">
        <v>54.033999999999999</v>
      </c>
      <c r="I1883" s="10">
        <v>862325.84</v>
      </c>
      <c r="J1883" s="10">
        <v>1223413.69</v>
      </c>
      <c r="K1883" s="7">
        <f t="shared" si="29"/>
        <v>1034791.0079999999</v>
      </c>
      <c r="L1883" s="5" t="s">
        <v>14</v>
      </c>
    </row>
    <row r="1884" spans="1:12" ht="23.25">
      <c r="A1884" s="1">
        <v>4920</v>
      </c>
      <c r="B1884" s="2" t="s">
        <v>5674</v>
      </c>
      <c r="C1884" s="2" t="s">
        <v>1473</v>
      </c>
      <c r="D1884" s="2" t="s">
        <v>5675</v>
      </c>
      <c r="E1884" s="2" t="s">
        <v>5676</v>
      </c>
      <c r="F1884" s="11" t="s">
        <v>5677</v>
      </c>
      <c r="G1884" s="11" t="s">
        <v>13</v>
      </c>
      <c r="H1884" s="10">
        <v>15.022059</v>
      </c>
      <c r="I1884" s="10">
        <v>239736.27</v>
      </c>
      <c r="J1884" s="10">
        <v>340114.99</v>
      </c>
      <c r="K1884" s="7">
        <f t="shared" si="29"/>
        <v>287683.52399999998</v>
      </c>
      <c r="L1884" s="5" t="s">
        <v>14</v>
      </c>
    </row>
    <row r="1885" spans="1:12" ht="23.25">
      <c r="A1885" s="1">
        <v>45548</v>
      </c>
      <c r="B1885" s="2" t="s">
        <v>5678</v>
      </c>
      <c r="C1885" s="2" t="s">
        <v>2911</v>
      </c>
      <c r="D1885" s="2" t="s">
        <v>5679</v>
      </c>
      <c r="E1885" s="2" t="s">
        <v>5680</v>
      </c>
      <c r="F1885" s="11" t="s">
        <v>5681</v>
      </c>
      <c r="G1885" s="11" t="s">
        <v>13</v>
      </c>
      <c r="H1885" s="10">
        <v>2.4797349999999998</v>
      </c>
      <c r="I1885" s="10">
        <v>39573.96</v>
      </c>
      <c r="J1885" s="10">
        <v>56018.94</v>
      </c>
      <c r="K1885" s="7">
        <f t="shared" si="29"/>
        <v>47488.752</v>
      </c>
      <c r="L1885" s="5" t="s">
        <v>14</v>
      </c>
    </row>
    <row r="1886" spans="1:12" ht="34.5">
      <c r="A1886" s="1">
        <v>35692</v>
      </c>
      <c r="B1886" s="2" t="s">
        <v>5682</v>
      </c>
      <c r="C1886" s="2" t="s">
        <v>853</v>
      </c>
      <c r="D1886" s="2" t="s">
        <v>586</v>
      </c>
      <c r="E1886" s="2" t="s">
        <v>5683</v>
      </c>
      <c r="F1886" s="11" t="s">
        <v>5684</v>
      </c>
      <c r="G1886" s="11" t="s">
        <v>13</v>
      </c>
      <c r="H1886" s="10">
        <v>2.2116530000000001</v>
      </c>
      <c r="I1886" s="10">
        <v>35295.65</v>
      </c>
      <c r="J1886" s="10">
        <v>49720.87</v>
      </c>
      <c r="K1886" s="7">
        <f t="shared" si="29"/>
        <v>42354.78</v>
      </c>
      <c r="L1886" s="5" t="s">
        <v>14</v>
      </c>
    </row>
    <row r="1887" spans="1:12" ht="23.25">
      <c r="A1887" s="1">
        <v>3315</v>
      </c>
      <c r="B1887" s="2" t="s">
        <v>5685</v>
      </c>
      <c r="C1887" s="2" t="s">
        <v>56</v>
      </c>
      <c r="D1887" s="2" t="s">
        <v>586</v>
      </c>
      <c r="E1887" s="2" t="s">
        <v>5686</v>
      </c>
      <c r="F1887" s="11" t="s">
        <v>5687</v>
      </c>
      <c r="G1887" s="11" t="s">
        <v>13</v>
      </c>
      <c r="H1887" s="10">
        <v>0.77236099999999996</v>
      </c>
      <c r="I1887" s="10">
        <v>12326.07</v>
      </c>
      <c r="J1887" s="10">
        <v>17332.05</v>
      </c>
      <c r="K1887" s="7">
        <f t="shared" si="29"/>
        <v>14791.284</v>
      </c>
      <c r="L1887" s="5" t="s">
        <v>14</v>
      </c>
    </row>
    <row r="1888" spans="1:12" ht="45.75">
      <c r="A1888" s="1">
        <v>34514</v>
      </c>
      <c r="B1888" s="2" t="s">
        <v>5661</v>
      </c>
      <c r="C1888" s="2" t="s">
        <v>5662</v>
      </c>
      <c r="D1888" s="2" t="s">
        <v>5663</v>
      </c>
      <c r="E1888" s="2" t="s">
        <v>5688</v>
      </c>
      <c r="F1888" s="11" t="s">
        <v>5665</v>
      </c>
      <c r="G1888" s="11" t="s">
        <v>555</v>
      </c>
      <c r="H1888" s="10">
        <v>288.25394299999999</v>
      </c>
      <c r="I1888" s="10">
        <v>59736.85</v>
      </c>
      <c r="J1888" s="10">
        <v>80646.899999999994</v>
      </c>
      <c r="K1888" s="7">
        <f t="shared" si="29"/>
        <v>71684.22</v>
      </c>
      <c r="L1888" s="5" t="s">
        <v>14</v>
      </c>
    </row>
    <row r="1889" spans="1:12" ht="23.25">
      <c r="A1889" s="1">
        <v>54161</v>
      </c>
      <c r="B1889" s="2" t="s">
        <v>5689</v>
      </c>
      <c r="C1889" s="2" t="s">
        <v>1904</v>
      </c>
      <c r="D1889" s="2" t="s">
        <v>494</v>
      </c>
      <c r="E1889" s="2" t="s">
        <v>5690</v>
      </c>
      <c r="F1889" s="11" t="s">
        <v>5691</v>
      </c>
      <c r="G1889" s="11" t="s">
        <v>13</v>
      </c>
      <c r="H1889" s="10">
        <v>1.678113</v>
      </c>
      <c r="I1889" s="10">
        <v>26780.92</v>
      </c>
      <c r="J1889" s="10">
        <v>34957.519999999997</v>
      </c>
      <c r="K1889" s="7">
        <f t="shared" si="29"/>
        <v>32137.103999999996</v>
      </c>
      <c r="L1889" s="5" t="s">
        <v>14</v>
      </c>
    </row>
    <row r="1890" spans="1:12" ht="23.25">
      <c r="A1890" s="1">
        <v>73125</v>
      </c>
      <c r="B1890" s="2" t="s">
        <v>5423</v>
      </c>
      <c r="C1890" s="2" t="s">
        <v>5281</v>
      </c>
      <c r="D1890" s="2" t="s">
        <v>5692</v>
      </c>
      <c r="E1890" s="2" t="s">
        <v>5424</v>
      </c>
      <c r="F1890" s="11" t="s">
        <v>5425</v>
      </c>
      <c r="G1890" s="11" t="s">
        <v>13</v>
      </c>
      <c r="H1890" s="10">
        <v>10.48</v>
      </c>
      <c r="I1890" s="10">
        <v>167787.75</v>
      </c>
      <c r="J1890" s="10">
        <v>211405.3</v>
      </c>
      <c r="K1890" s="7">
        <f t="shared" si="29"/>
        <v>201345.3</v>
      </c>
      <c r="L1890" s="5" t="s">
        <v>14</v>
      </c>
    </row>
    <row r="1891" spans="1:12" ht="23.25">
      <c r="A1891" s="1">
        <v>42596</v>
      </c>
      <c r="B1891" s="2" t="s">
        <v>5693</v>
      </c>
      <c r="C1891" s="2" t="s">
        <v>1539</v>
      </c>
      <c r="D1891" s="2" t="s">
        <v>5300</v>
      </c>
      <c r="E1891" s="2" t="s">
        <v>5694</v>
      </c>
      <c r="F1891" s="11" t="s">
        <v>5695</v>
      </c>
      <c r="G1891" s="11" t="s">
        <v>13</v>
      </c>
      <c r="H1891" s="10">
        <v>4.18</v>
      </c>
      <c r="I1891" s="10">
        <v>66922.98</v>
      </c>
      <c r="J1891" s="10">
        <v>84193.43</v>
      </c>
      <c r="K1891" s="7">
        <f t="shared" si="29"/>
        <v>80307.575999999986</v>
      </c>
      <c r="L1891" s="5" t="s">
        <v>14</v>
      </c>
    </row>
    <row r="1892" spans="1:12" ht="34.5">
      <c r="A1892" s="1">
        <v>6687</v>
      </c>
      <c r="B1892" s="2" t="s">
        <v>5696</v>
      </c>
      <c r="C1892" s="2" t="s">
        <v>572</v>
      </c>
      <c r="D1892" s="2" t="s">
        <v>840</v>
      </c>
      <c r="E1892" s="2" t="s">
        <v>5697</v>
      </c>
      <c r="F1892" s="11" t="s">
        <v>5698</v>
      </c>
      <c r="G1892" s="11" t="s">
        <v>13</v>
      </c>
      <c r="H1892" s="10">
        <v>6.57</v>
      </c>
      <c r="I1892" s="10">
        <v>105187.54</v>
      </c>
      <c r="J1892" s="10">
        <v>131448.09</v>
      </c>
      <c r="K1892" s="7">
        <f t="shared" si="29"/>
        <v>126225.04799999998</v>
      </c>
      <c r="L1892" s="5" t="s">
        <v>14</v>
      </c>
    </row>
    <row r="1893" spans="1:12" ht="23.25">
      <c r="A1893" s="1">
        <v>42597</v>
      </c>
      <c r="B1893" s="2" t="s">
        <v>5693</v>
      </c>
      <c r="C1893" s="2" t="s">
        <v>1539</v>
      </c>
      <c r="D1893" s="2" t="s">
        <v>5300</v>
      </c>
      <c r="E1893" s="2" t="s">
        <v>5699</v>
      </c>
      <c r="F1893" s="11" t="s">
        <v>5695</v>
      </c>
      <c r="G1893" s="11" t="s">
        <v>13</v>
      </c>
      <c r="H1893" s="10">
        <v>10</v>
      </c>
      <c r="I1893" s="10">
        <v>160102.81</v>
      </c>
      <c r="J1893" s="10">
        <v>200067.65</v>
      </c>
      <c r="K1893" s="7">
        <f t="shared" si="29"/>
        <v>192123.372</v>
      </c>
      <c r="L1893" s="5" t="s">
        <v>14</v>
      </c>
    </row>
    <row r="1894" spans="1:12" ht="34.5">
      <c r="A1894" s="1">
        <v>6689</v>
      </c>
      <c r="B1894" s="2" t="s">
        <v>5696</v>
      </c>
      <c r="C1894" s="2" t="s">
        <v>572</v>
      </c>
      <c r="D1894" s="2" t="s">
        <v>840</v>
      </c>
      <c r="E1894" s="2" t="s">
        <v>5700</v>
      </c>
      <c r="F1894" s="11" t="s">
        <v>5698</v>
      </c>
      <c r="G1894" s="11" t="s">
        <v>13</v>
      </c>
      <c r="H1894" s="12">
        <v>15.03</v>
      </c>
      <c r="I1894" s="12">
        <v>240634.52</v>
      </c>
      <c r="J1894" s="12">
        <v>300686.56</v>
      </c>
      <c r="K1894" s="13">
        <f t="shared" si="29"/>
        <v>288761.424</v>
      </c>
      <c r="L1894" s="5" t="s">
        <v>14</v>
      </c>
    </row>
    <row r="1895" spans="1:12">
      <c r="H1895" s="14"/>
      <c r="I1895" s="14"/>
      <c r="J1895" s="14"/>
      <c r="K189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Imomali Umaroliev</dc:creator>
  <cp:lastModifiedBy>Ravshan Saidov</cp:lastModifiedBy>
  <dcterms:created xsi:type="dcterms:W3CDTF">2015-06-05T18:19:34Z</dcterms:created>
  <dcterms:modified xsi:type="dcterms:W3CDTF">2026-01-27T06:03:51Z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2026-01-26T11:07:32Z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2787765f-f248-40e2-9305-ffbdbeee0763</vt:lpwstr>
  </property>
  <property fmtid="{D5CDD505-2E9C-101B-9397-08002B2CF9AE}" pid="7" name="MSIP_Label_defa4170-0d19-0005-0004-bc88714345d2_ActionId">
    <vt:lpwstr>538d6fea-3fc2-42e3-a90e-13cbce350c14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